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990" windowWidth="12285" windowHeight="11640" tabRatio="729" activeTab="2"/>
  </bookViews>
  <sheets>
    <sheet name="Čempionāta kopvērtējums" sheetId="1" r:id="rId1"/>
    <sheet name="Kausa kopērtējums" sheetId="2" r:id="rId2"/>
    <sheet name="1.p. 22.04.2012." sheetId="3" r:id="rId3"/>
  </sheets>
  <definedNames/>
  <calcPr fullCalcOnLoad="1"/>
</workbook>
</file>

<file path=xl/sharedStrings.xml><?xml version="1.0" encoding="utf-8"?>
<sst xmlns="http://schemas.openxmlformats.org/spreadsheetml/2006/main" count="291" uniqueCount="125">
  <si>
    <t xml:space="preserve">KOPĀ:         </t>
  </si>
  <si>
    <t>A KLASE</t>
  </si>
  <si>
    <t>B KLASE</t>
  </si>
  <si>
    <t>C KLASE</t>
  </si>
  <si>
    <t>D KLASE</t>
  </si>
  <si>
    <t>Tehn.skate</t>
  </si>
  <si>
    <t>Kvalif.</t>
  </si>
  <si>
    <t>Kvalif. Rezultats</t>
  </si>
  <si>
    <t>Punkti kopā</t>
  </si>
  <si>
    <t>Ingus</t>
  </si>
  <si>
    <t>Eriņš</t>
  </si>
  <si>
    <t>Klāsups</t>
  </si>
  <si>
    <t>Edgars</t>
  </si>
  <si>
    <t>Evija</t>
  </si>
  <si>
    <t>Gaspare</t>
  </si>
  <si>
    <t>KAUSS</t>
  </si>
  <si>
    <t>PRO A</t>
  </si>
  <si>
    <t>PRO B</t>
  </si>
  <si>
    <t>PRO C</t>
  </si>
  <si>
    <t>PRO D</t>
  </si>
  <si>
    <t xml:space="preserve">Labā-kais ET klasē </t>
  </si>
  <si>
    <t xml:space="preserve">Artūrs </t>
  </si>
  <si>
    <t>Ervīns</t>
  </si>
  <si>
    <t>Maksims</t>
  </si>
  <si>
    <t>Milčs</t>
  </si>
  <si>
    <t>Soboņs</t>
  </si>
  <si>
    <t>Artjoms</t>
  </si>
  <si>
    <t>Kočlamazašvili</t>
  </si>
  <si>
    <t>Elvis</t>
  </si>
  <si>
    <t>Turāns</t>
  </si>
  <si>
    <t>Jevgenijs</t>
  </si>
  <si>
    <t>Šabanovs</t>
  </si>
  <si>
    <t>Ruslans</t>
  </si>
  <si>
    <t>Kosirevs</t>
  </si>
  <si>
    <t>Evaldas</t>
  </si>
  <si>
    <t>Kaliunas</t>
  </si>
  <si>
    <t>Vitālijs</t>
  </si>
  <si>
    <t>Koloss</t>
  </si>
  <si>
    <t>Sac. Labā-kais RT</t>
  </si>
  <si>
    <t>Māris</t>
  </si>
  <si>
    <t>Ozoliņš</t>
  </si>
  <si>
    <t>Normunds</t>
  </si>
  <si>
    <t>Lācis</t>
  </si>
  <si>
    <t>Inguss</t>
  </si>
  <si>
    <t>Street FWD</t>
  </si>
  <si>
    <t>Street RWD</t>
  </si>
  <si>
    <t>Street AWD</t>
  </si>
  <si>
    <t>514</t>
  </si>
  <si>
    <t>511</t>
  </si>
  <si>
    <t>Ieva</t>
  </si>
  <si>
    <t>Šūmane</t>
  </si>
  <si>
    <t>Kristaps</t>
  </si>
  <si>
    <t>Narubins</t>
  </si>
  <si>
    <t>Rolands</t>
  </si>
  <si>
    <t>Seisums</t>
  </si>
  <si>
    <t>Andrejs</t>
  </si>
  <si>
    <t>Golovko</t>
  </si>
  <si>
    <t>Ivans</t>
  </si>
  <si>
    <t xml:space="preserve">Jānis </t>
  </si>
  <si>
    <t>Renārs</t>
  </si>
  <si>
    <t>Dainis</t>
  </si>
  <si>
    <t>Atrasts</t>
  </si>
  <si>
    <t>Zita</t>
  </si>
  <si>
    <t>Īle</t>
  </si>
  <si>
    <t>Izslēgš. Rezul-tāts</t>
  </si>
  <si>
    <t>Edmunds</t>
  </si>
  <si>
    <t>Petrovs</t>
  </si>
  <si>
    <t>Seipuls</t>
  </si>
  <si>
    <t xml:space="preserve">Uģis </t>
  </si>
  <si>
    <t>Andžāns</t>
  </si>
  <si>
    <t>Dimpers</t>
  </si>
  <si>
    <t>Raimonds</t>
  </si>
  <si>
    <t>Vladimirs</t>
  </si>
  <si>
    <t>Lauris</t>
  </si>
  <si>
    <t>Ivars</t>
  </si>
  <si>
    <t>Ērglis</t>
  </si>
  <si>
    <t>Ilmārs</t>
  </si>
  <si>
    <t>Zausajevs</t>
  </si>
  <si>
    <t>Ordovskis</t>
  </si>
  <si>
    <t>Bičkovs</t>
  </si>
  <si>
    <t>Armands</t>
  </si>
  <si>
    <t>Brakmanis</t>
  </si>
  <si>
    <t>DISCOMANIA.LV DRAG MEETING 2012 22.04.2012</t>
  </si>
  <si>
    <t>2012.gada Latvijas Dragreisa Čempionāta kopvērtējums</t>
  </si>
  <si>
    <t>1 posms BKSB 22.04 201m</t>
  </si>
  <si>
    <t>II posms 09.-10.06.,Tartu 402m</t>
  </si>
  <si>
    <t>III posms  22.07.,  Biķernieki 201 m</t>
  </si>
  <si>
    <t>V posms 02.09., Biķerniek 201m</t>
  </si>
  <si>
    <t>IV posms 26.08.,  Liepāja 402m</t>
  </si>
  <si>
    <t>2012.gada Latvijas Dragreisa Čempionāta kausa kopvērtējums</t>
  </si>
  <si>
    <t>Viktors</t>
  </si>
  <si>
    <t>Gorohovs</t>
  </si>
  <si>
    <t>Ainārs</t>
  </si>
  <si>
    <t>Skrivļa</t>
  </si>
  <si>
    <t>Bariss</t>
  </si>
  <si>
    <t>Dzīvītis</t>
  </si>
  <si>
    <t>Mediņš</t>
  </si>
  <si>
    <t>Ozolins</t>
  </si>
  <si>
    <t>Šūmanis</t>
  </si>
  <si>
    <t>Dimitrijs</t>
  </si>
  <si>
    <t>Moskins</t>
  </si>
  <si>
    <t>Kombecovs</t>
  </si>
  <si>
    <t>Peteris</t>
  </si>
  <si>
    <t>Ruginis</t>
  </si>
  <si>
    <t>Aivis</t>
  </si>
  <si>
    <t>Štemmers</t>
  </si>
  <si>
    <t>Artis</t>
  </si>
  <si>
    <t>Artemenkovs</t>
  </si>
  <si>
    <t>Liene</t>
  </si>
  <si>
    <t>Vahitova</t>
  </si>
  <si>
    <t>Uno</t>
  </si>
  <si>
    <t>Gulbis</t>
  </si>
  <si>
    <t>Krista</t>
  </si>
  <si>
    <t>Rubika</t>
  </si>
  <si>
    <t>Beresnevs</t>
  </si>
  <si>
    <t>Alfreds</t>
  </si>
  <si>
    <t>Viksne</t>
  </si>
  <si>
    <t>Andris</t>
  </si>
  <si>
    <t>Zuņķis</t>
  </si>
  <si>
    <t>Malers</t>
  </si>
  <si>
    <t>Ēriks</t>
  </si>
  <si>
    <t>Miķosons</t>
  </si>
  <si>
    <t>Vilnis</t>
  </si>
  <si>
    <t>Haferbergs</t>
  </si>
  <si>
    <t>Pagļkalns</t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</si>
</sst>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;;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i/>
      <u val="double"/>
      <sz val="26"/>
      <name val="Arial"/>
      <family val="2"/>
    </font>
    <font>
      <b/>
      <sz val="14"/>
      <name val="Arial"/>
      <family val="2"/>
    </font>
    <font>
      <b/>
      <i/>
      <u val="double"/>
      <sz val="1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1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5" fillId="32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8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2" borderId="0" xfId="0" applyFont="1" applyFill="1" applyAlignment="1">
      <alignment/>
    </xf>
    <xf numFmtId="0" fontId="8" fillId="0" borderId="10" xfId="56" applyFont="1" applyFill="1" applyBorder="1" applyAlignment="1">
      <alignment horizontal="center"/>
      <protection/>
    </xf>
    <xf numFmtId="0" fontId="0" fillId="0" borderId="10" xfId="56" applyFill="1" applyBorder="1">
      <alignment/>
      <protection/>
    </xf>
    <xf numFmtId="0" fontId="0" fillId="0" borderId="10" xfId="56" applyFont="1" applyFill="1" applyBorder="1">
      <alignment/>
      <protection/>
    </xf>
    <xf numFmtId="0" fontId="0" fillId="0" borderId="10" xfId="56" applyFill="1" applyBorder="1" applyAlignment="1">
      <alignment horizontal="center"/>
      <protection/>
    </xf>
    <xf numFmtId="0" fontId="0" fillId="33" borderId="10" xfId="56" applyFont="1" applyFill="1" applyBorder="1">
      <alignment/>
      <protection/>
    </xf>
    <xf numFmtId="0" fontId="0" fillId="33" borderId="10" xfId="56" applyFill="1" applyBorder="1">
      <alignment/>
      <protection/>
    </xf>
    <xf numFmtId="0" fontId="0" fillId="0" borderId="0" xfId="0" applyFill="1" applyAlignment="1">
      <alignment horizontal="center"/>
    </xf>
    <xf numFmtId="0" fontId="3" fillId="0" borderId="10" xfId="56" applyFont="1" applyFill="1" applyBorder="1" applyAlignment="1">
      <alignment horizontal="center"/>
      <protection/>
    </xf>
    <xf numFmtId="49" fontId="0" fillId="0" borderId="10" xfId="56" applyNumberFormat="1" applyFill="1" applyBorder="1" applyAlignment="1">
      <alignment horizontal="center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0" fillId="32" borderId="10" xfId="56" applyFill="1" applyBorder="1">
      <alignment/>
      <protection/>
    </xf>
    <xf numFmtId="0" fontId="0" fillId="0" borderId="10" xfId="58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3" fillId="0" borderId="10" xfId="59" applyFont="1" applyFill="1" applyBorder="1" applyAlignment="1">
      <alignment horizontal="center"/>
      <protection/>
    </xf>
    <xf numFmtId="0" fontId="0" fillId="0" borderId="10" xfId="57" applyFill="1" applyBorder="1" applyAlignment="1">
      <alignment horizontal="center"/>
      <protection/>
    </xf>
    <xf numFmtId="0" fontId="0" fillId="0" borderId="10" xfId="60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center"/>
      <protection/>
    </xf>
    <xf numFmtId="0" fontId="0" fillId="0" borderId="12" xfId="55" applyFill="1" applyBorder="1" applyAlignment="1">
      <alignment horizontal="center"/>
      <protection/>
    </xf>
    <xf numFmtId="0" fontId="0" fillId="0" borderId="10" xfId="55" applyFill="1" applyBorder="1" applyAlignment="1">
      <alignment horizontal="center"/>
      <protection/>
    </xf>
    <xf numFmtId="0" fontId="0" fillId="0" borderId="10" xfId="61" applyFill="1" applyBorder="1" applyAlignment="1">
      <alignment horizontal="center"/>
      <protection/>
    </xf>
    <xf numFmtId="0" fontId="3" fillId="0" borderId="10" xfId="61" applyFont="1" applyFill="1" applyBorder="1" applyAlignment="1">
      <alignment horizontal="center"/>
      <protection/>
    </xf>
    <xf numFmtId="0" fontId="0" fillId="0" borderId="12" xfId="61" applyFill="1" applyBorder="1" applyAlignment="1">
      <alignment horizontal="center"/>
      <protection/>
    </xf>
    <xf numFmtId="0" fontId="8" fillId="0" borderId="10" xfId="62" applyFont="1" applyFill="1" applyBorder="1" applyAlignment="1">
      <alignment horizontal="center"/>
      <protection/>
    </xf>
    <xf numFmtId="0" fontId="0" fillId="0" borderId="10" xfId="62" applyFill="1" applyBorder="1" applyAlignment="1">
      <alignment horizontal="center"/>
      <protection/>
    </xf>
    <xf numFmtId="0" fontId="3" fillId="0" borderId="10" xfId="62" applyFont="1" applyFill="1" applyBorder="1" applyAlignment="1">
      <alignment horizontal="center"/>
      <protection/>
    </xf>
    <xf numFmtId="0" fontId="0" fillId="0" borderId="10" xfId="63" applyFill="1" applyBorder="1" applyAlignment="1">
      <alignment horizontal="center"/>
      <protection/>
    </xf>
    <xf numFmtId="0" fontId="3" fillId="0" borderId="10" xfId="63" applyFont="1" applyFill="1" applyBorder="1" applyAlignment="1">
      <alignment horizontal="center"/>
      <protection/>
    </xf>
    <xf numFmtId="0" fontId="3" fillId="0" borderId="10" xfId="64" applyFont="1" applyFill="1" applyBorder="1" applyAlignment="1">
      <alignment horizontal="center"/>
      <protection/>
    </xf>
    <xf numFmtId="0" fontId="0" fillId="0" borderId="10" xfId="58" applyFill="1" applyBorder="1" applyAlignment="1">
      <alignment horizontal="center"/>
      <protection/>
    </xf>
    <xf numFmtId="0" fontId="0" fillId="0" borderId="10" xfId="57" applyFill="1" applyBorder="1" applyAlignment="1">
      <alignment horizontal="center"/>
      <protection/>
    </xf>
    <xf numFmtId="0" fontId="0" fillId="0" borderId="13" xfId="0" applyFill="1" applyBorder="1" applyAlignment="1">
      <alignment/>
    </xf>
    <xf numFmtId="0" fontId="3" fillId="0" borderId="14" xfId="56" applyFont="1" applyFill="1" applyBorder="1" applyAlignment="1">
      <alignment horizontal="center"/>
      <protection/>
    </xf>
    <xf numFmtId="0" fontId="0" fillId="0" borderId="12" xfId="61" applyFill="1" applyBorder="1" applyAlignment="1">
      <alignment horizontal="center"/>
      <protection/>
    </xf>
    <xf numFmtId="0" fontId="0" fillId="0" borderId="10" xfId="55" applyFill="1" applyBorder="1" applyAlignment="1">
      <alignment horizontal="center"/>
      <protection/>
    </xf>
    <xf numFmtId="0" fontId="0" fillId="0" borderId="12" xfId="55" applyFill="1" applyBorder="1" applyAlignment="1">
      <alignment horizontal="center"/>
      <protection/>
    </xf>
    <xf numFmtId="0" fontId="0" fillId="0" borderId="10" xfId="62" applyFill="1" applyBorder="1" applyAlignment="1">
      <alignment horizontal="center"/>
      <protection/>
    </xf>
    <xf numFmtId="0" fontId="8" fillId="0" borderId="10" xfId="62" applyFont="1" applyFill="1" applyBorder="1" applyAlignment="1">
      <alignment horizontal="center"/>
      <protection/>
    </xf>
    <xf numFmtId="0" fontId="8" fillId="0" borderId="10" xfId="62" applyFont="1" applyFill="1" applyBorder="1">
      <alignment/>
      <protection/>
    </xf>
    <xf numFmtId="0" fontId="0" fillId="0" borderId="10" xfId="63" applyFill="1" applyBorder="1" applyAlignment="1">
      <alignment horizontal="center"/>
      <protection/>
    </xf>
    <xf numFmtId="0" fontId="8" fillId="0" borderId="10" xfId="56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49" fontId="8" fillId="0" borderId="10" xfId="56" applyNumberFormat="1" applyFont="1" applyFill="1" applyBorder="1" applyAlignment="1">
      <alignment horizontal="center"/>
      <protection/>
    </xf>
    <xf numFmtId="0" fontId="8" fillId="33" borderId="10" xfId="0" applyFont="1" applyFill="1" applyBorder="1" applyAlignment="1">
      <alignment/>
    </xf>
    <xf numFmtId="0" fontId="8" fillId="0" borderId="10" xfId="56" applyFont="1" applyFill="1" applyBorder="1">
      <alignment/>
      <protection/>
    </xf>
    <xf numFmtId="0" fontId="8" fillId="0" borderId="11" xfId="56" applyFont="1" applyFill="1" applyBorder="1" applyAlignment="1">
      <alignment horizontal="center"/>
      <protection/>
    </xf>
    <xf numFmtId="49" fontId="8" fillId="0" borderId="11" xfId="56" applyNumberFormat="1" applyFont="1" applyFill="1" applyBorder="1" applyAlignment="1">
      <alignment horizontal="center"/>
      <protection/>
    </xf>
    <xf numFmtId="0" fontId="8" fillId="33" borderId="10" xfId="56" applyFont="1" applyFill="1" applyBorder="1">
      <alignment/>
      <protection/>
    </xf>
    <xf numFmtId="0" fontId="0" fillId="33" borderId="10" xfId="0" applyFont="1" applyFill="1" applyBorder="1" applyAlignment="1">
      <alignment/>
    </xf>
    <xf numFmtId="0" fontId="3" fillId="32" borderId="15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6" fillId="32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2" borderId="15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</cellXfs>
  <cellStyles count="64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 2 2" xfId="51"/>
    <cellStyle name="Normal 2_1.p. 22.04.2012." xfId="52"/>
    <cellStyle name="Normal 3" xfId="53"/>
    <cellStyle name="Normal 4" xfId="54"/>
    <cellStyle name="Normal 5" xfId="55"/>
    <cellStyle name="Normal_Sheet1" xfId="56"/>
    <cellStyle name="Normal_Sheet1 2 2" xfId="57"/>
    <cellStyle name="Normal_Sheet1 3" xfId="58"/>
    <cellStyle name="Normal_Sheet1 4" xfId="59"/>
    <cellStyle name="Normal_Sheet1 5" xfId="60"/>
    <cellStyle name="Normal_Sheet1 6" xfId="61"/>
    <cellStyle name="Normal_Sheet1 7" xfId="62"/>
    <cellStyle name="Normal_Sheet1 8" xfId="63"/>
    <cellStyle name="Normal_Sheet1 9" xfId="64"/>
    <cellStyle name="Nosaukums" xfId="65"/>
    <cellStyle name="Paskaidrojošs teksts" xfId="66"/>
    <cellStyle name="Pārbaudes šūna" xfId="67"/>
    <cellStyle name="Piezīme" xfId="68"/>
    <cellStyle name="Percent" xfId="69"/>
    <cellStyle name="Saistīta šūna" xfId="70"/>
    <cellStyle name="Slikts" xfId="71"/>
    <cellStyle name="Currency" xfId="72"/>
    <cellStyle name="Currency [0]" xfId="73"/>
    <cellStyle name="Virsraksts 1" xfId="74"/>
    <cellStyle name="Virsraksts 2" xfId="75"/>
    <cellStyle name="Virsraksts 3" xfId="76"/>
    <cellStyle name="Virsraksts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="85" zoomScaleNormal="85" zoomScalePageLayoutView="0" workbookViewId="0" topLeftCell="A1">
      <selection activeCell="M32" sqref="M32"/>
    </sheetView>
  </sheetViews>
  <sheetFormatPr defaultColWidth="9.140625" defaultRowHeight="12.75"/>
  <cols>
    <col min="1" max="1" width="3.00390625" style="1" customWidth="1"/>
    <col min="2" max="2" width="4.7109375" style="1" bestFit="1" customWidth="1"/>
    <col min="3" max="3" width="13.28125" style="1" customWidth="1"/>
    <col min="4" max="4" width="15.421875" style="1" bestFit="1" customWidth="1"/>
    <col min="5" max="5" width="13.28125" style="2" customWidth="1"/>
    <col min="6" max="6" width="16.00390625" style="2" customWidth="1"/>
    <col min="7" max="7" width="13.8515625" style="2" customWidth="1"/>
    <col min="8" max="9" width="13.8515625" style="28" customWidth="1"/>
    <col min="10" max="10" width="15.140625" style="5" customWidth="1"/>
    <col min="11" max="16384" width="9.140625" style="1" customWidth="1"/>
  </cols>
  <sheetData>
    <row r="1" spans="2:10" ht="12.75">
      <c r="B1" s="72" t="s">
        <v>83</v>
      </c>
      <c r="C1" s="72"/>
      <c r="D1" s="72"/>
      <c r="E1" s="72"/>
      <c r="F1" s="72"/>
      <c r="G1" s="72"/>
      <c r="H1" s="72"/>
      <c r="I1" s="72"/>
      <c r="J1" s="72"/>
    </row>
    <row r="2" spans="2:10" ht="12.75">
      <c r="B2" s="72"/>
      <c r="C2" s="72"/>
      <c r="D2" s="72"/>
      <c r="E2" s="72"/>
      <c r="F2" s="72"/>
      <c r="G2" s="72"/>
      <c r="H2" s="72"/>
      <c r="I2" s="72"/>
      <c r="J2" s="72"/>
    </row>
    <row r="3" spans="2:10" ht="46.5" customHeight="1">
      <c r="B3" s="72"/>
      <c r="C3" s="72"/>
      <c r="D3" s="72"/>
      <c r="E3" s="72"/>
      <c r="F3" s="72"/>
      <c r="G3" s="72"/>
      <c r="H3" s="72"/>
      <c r="I3" s="72"/>
      <c r="J3" s="72"/>
    </row>
    <row r="5" spans="5:10" ht="12.75" customHeight="1">
      <c r="E5" s="73" t="s">
        <v>84</v>
      </c>
      <c r="F5" s="73" t="s">
        <v>85</v>
      </c>
      <c r="G5" s="74" t="s">
        <v>86</v>
      </c>
      <c r="H5" s="75" t="s">
        <v>88</v>
      </c>
      <c r="I5" s="75" t="s">
        <v>87</v>
      </c>
      <c r="J5" s="70" t="s">
        <v>0</v>
      </c>
    </row>
    <row r="6" spans="3:10" ht="41.25" customHeight="1">
      <c r="C6" s="7" t="s">
        <v>16</v>
      </c>
      <c r="E6" s="73"/>
      <c r="F6" s="73"/>
      <c r="G6" s="73"/>
      <c r="H6" s="76"/>
      <c r="I6" s="76"/>
      <c r="J6" s="71"/>
    </row>
    <row r="7" spans="1:10" ht="12.75">
      <c r="A7" s="8">
        <v>1</v>
      </c>
      <c r="B7" s="22">
        <v>101</v>
      </c>
      <c r="C7" s="22" t="s">
        <v>21</v>
      </c>
      <c r="D7" s="22" t="s">
        <v>25</v>
      </c>
      <c r="E7" s="6">
        <v>410</v>
      </c>
      <c r="F7" s="6"/>
      <c r="G7" s="6"/>
      <c r="H7" s="6"/>
      <c r="I7" s="6"/>
      <c r="J7" s="15">
        <f>SUM(E7:I7)</f>
        <v>410</v>
      </c>
    </row>
    <row r="8" spans="1:10" ht="12.75">
      <c r="A8" s="8">
        <v>2</v>
      </c>
      <c r="B8" s="31">
        <v>106</v>
      </c>
      <c r="C8" s="61" t="s">
        <v>12</v>
      </c>
      <c r="D8" s="61" t="s">
        <v>10</v>
      </c>
      <c r="E8" s="33">
        <v>350</v>
      </c>
      <c r="F8" s="33"/>
      <c r="G8" s="33"/>
      <c r="H8" s="33"/>
      <c r="I8" s="33"/>
      <c r="J8" s="15">
        <f aca="true" t="shared" si="0" ref="J8:J13">SUM(E8:I8)</f>
        <v>350</v>
      </c>
    </row>
    <row r="9" spans="1:10" ht="12.75">
      <c r="A9" s="8">
        <v>3</v>
      </c>
      <c r="B9" s="22">
        <v>104</v>
      </c>
      <c r="C9" s="22" t="s">
        <v>90</v>
      </c>
      <c r="D9" s="22" t="s">
        <v>91</v>
      </c>
      <c r="E9" s="33">
        <v>340</v>
      </c>
      <c r="F9" s="33"/>
      <c r="G9" s="33"/>
      <c r="H9" s="33"/>
      <c r="I9" s="33"/>
      <c r="J9" s="15">
        <f t="shared" si="0"/>
        <v>340</v>
      </c>
    </row>
    <row r="10" spans="1:10" ht="12.75">
      <c r="A10" s="8">
        <v>4</v>
      </c>
      <c r="B10" s="31">
        <v>100</v>
      </c>
      <c r="C10" s="22" t="s">
        <v>22</v>
      </c>
      <c r="D10" s="22" t="s">
        <v>11</v>
      </c>
      <c r="E10" s="33">
        <v>330</v>
      </c>
      <c r="F10" s="33"/>
      <c r="G10" s="33"/>
      <c r="H10" s="33"/>
      <c r="I10" s="33"/>
      <c r="J10" s="15">
        <f t="shared" si="0"/>
        <v>330</v>
      </c>
    </row>
    <row r="11" spans="1:10" ht="12.75">
      <c r="A11" s="8">
        <v>6</v>
      </c>
      <c r="B11" s="22">
        <v>102</v>
      </c>
      <c r="C11" s="61" t="s">
        <v>23</v>
      </c>
      <c r="D11" s="61" t="s">
        <v>24</v>
      </c>
      <c r="E11" s="33">
        <v>320</v>
      </c>
      <c r="F11" s="33"/>
      <c r="G11" s="33"/>
      <c r="H11" s="50"/>
      <c r="I11" s="33"/>
      <c r="J11" s="15">
        <f t="shared" si="0"/>
        <v>320</v>
      </c>
    </row>
    <row r="12" spans="1:10" ht="12.75">
      <c r="A12" s="8">
        <v>7</v>
      </c>
      <c r="B12" s="61">
        <v>128</v>
      </c>
      <c r="C12" s="22" t="s">
        <v>9</v>
      </c>
      <c r="D12" s="22" t="s">
        <v>67</v>
      </c>
      <c r="E12" s="33">
        <v>310</v>
      </c>
      <c r="F12" s="33"/>
      <c r="G12" s="33"/>
      <c r="H12" s="33"/>
      <c r="I12" s="33"/>
      <c r="J12" s="15">
        <f t="shared" si="0"/>
        <v>310</v>
      </c>
    </row>
    <row r="13" spans="1:10" ht="12.75">
      <c r="A13" s="8">
        <v>8</v>
      </c>
      <c r="B13" s="22">
        <v>127</v>
      </c>
      <c r="C13" s="22" t="s">
        <v>92</v>
      </c>
      <c r="D13" s="22" t="s">
        <v>93</v>
      </c>
      <c r="E13" s="33">
        <v>300</v>
      </c>
      <c r="F13" s="33"/>
      <c r="G13" s="33"/>
      <c r="H13" s="50"/>
      <c r="I13" s="33"/>
      <c r="J13" s="15">
        <f t="shared" si="0"/>
        <v>300</v>
      </c>
    </row>
    <row r="14" spans="3:10" ht="18">
      <c r="C14" s="7" t="s">
        <v>17</v>
      </c>
      <c r="J14" s="29"/>
    </row>
    <row r="15" spans="1:10" ht="12.75">
      <c r="A15" s="8">
        <v>1</v>
      </c>
      <c r="B15" s="61">
        <v>212</v>
      </c>
      <c r="C15" s="30" t="s">
        <v>74</v>
      </c>
      <c r="D15" s="30" t="s">
        <v>75</v>
      </c>
      <c r="E15" s="36">
        <v>410</v>
      </c>
      <c r="F15" s="36"/>
      <c r="G15" s="36"/>
      <c r="H15" s="36"/>
      <c r="I15" s="36"/>
      <c r="J15" s="35">
        <f>SUM(E15:I15)</f>
        <v>410</v>
      </c>
    </row>
    <row r="16" spans="1:10" ht="12.75">
      <c r="A16" s="8">
        <v>2</v>
      </c>
      <c r="B16" s="61">
        <v>201</v>
      </c>
      <c r="C16" s="22" t="s">
        <v>21</v>
      </c>
      <c r="D16" s="22" t="s">
        <v>25</v>
      </c>
      <c r="E16" s="36">
        <v>350</v>
      </c>
      <c r="F16" s="36"/>
      <c r="G16" s="36"/>
      <c r="H16" s="36"/>
      <c r="I16" s="36"/>
      <c r="J16" s="35">
        <f aca="true" t="shared" si="1" ref="J16:J21">SUM(E16:I16)</f>
        <v>350</v>
      </c>
    </row>
    <row r="17" spans="1:10" ht="12.75">
      <c r="A17" s="8">
        <v>3</v>
      </c>
      <c r="B17" s="61">
        <v>203</v>
      </c>
      <c r="C17" s="63" t="s">
        <v>26</v>
      </c>
      <c r="D17" s="63" t="s">
        <v>27</v>
      </c>
      <c r="E17" s="36">
        <v>340</v>
      </c>
      <c r="F17" s="36"/>
      <c r="G17" s="36"/>
      <c r="H17" s="36"/>
      <c r="I17" s="36"/>
      <c r="J17" s="35">
        <f t="shared" si="1"/>
        <v>340</v>
      </c>
    </row>
    <row r="18" spans="1:10" ht="12.75">
      <c r="A18" s="8">
        <v>4</v>
      </c>
      <c r="B18" s="61">
        <v>205</v>
      </c>
      <c r="C18" s="63" t="s">
        <v>28</v>
      </c>
      <c r="D18" s="63" t="s">
        <v>29</v>
      </c>
      <c r="E18" s="36">
        <v>330</v>
      </c>
      <c r="F18" s="36"/>
      <c r="G18" s="36"/>
      <c r="H18" s="36"/>
      <c r="I18" s="36"/>
      <c r="J18" s="35">
        <f t="shared" si="1"/>
        <v>330</v>
      </c>
    </row>
    <row r="19" spans="1:10" ht="12.75">
      <c r="A19" s="8">
        <v>5</v>
      </c>
      <c r="B19" s="61">
        <v>206</v>
      </c>
      <c r="C19" s="61" t="s">
        <v>30</v>
      </c>
      <c r="D19" s="61" t="s">
        <v>31</v>
      </c>
      <c r="E19" s="36">
        <v>320</v>
      </c>
      <c r="F19" s="36"/>
      <c r="G19" s="36"/>
      <c r="H19" s="36"/>
      <c r="I19" s="36"/>
      <c r="J19" s="35">
        <f t="shared" si="1"/>
        <v>320</v>
      </c>
    </row>
    <row r="20" spans="1:10" ht="12.75">
      <c r="A20" s="8">
        <v>6</v>
      </c>
      <c r="B20" s="61">
        <v>202</v>
      </c>
      <c r="C20" s="61" t="s">
        <v>32</v>
      </c>
      <c r="D20" s="61" t="s">
        <v>33</v>
      </c>
      <c r="E20" s="36">
        <v>310</v>
      </c>
      <c r="F20" s="36"/>
      <c r="G20" s="36"/>
      <c r="H20" s="51"/>
      <c r="I20" s="51"/>
      <c r="J20" s="35">
        <f t="shared" si="1"/>
        <v>310</v>
      </c>
    </row>
    <row r="21" spans="1:10" ht="12.75">
      <c r="A21" s="8">
        <v>7</v>
      </c>
      <c r="B21" s="61">
        <v>204</v>
      </c>
      <c r="C21" s="22" t="s">
        <v>90</v>
      </c>
      <c r="D21" s="22" t="s">
        <v>91</v>
      </c>
      <c r="E21" s="51">
        <v>100</v>
      </c>
      <c r="F21" s="51"/>
      <c r="G21" s="51"/>
      <c r="H21" s="51"/>
      <c r="I21" s="36"/>
      <c r="J21" s="35">
        <f t="shared" si="1"/>
        <v>100</v>
      </c>
    </row>
    <row r="22" spans="3:10" ht="18">
      <c r="C22" s="7" t="s">
        <v>18</v>
      </c>
      <c r="J22" s="53"/>
    </row>
    <row r="23" spans="1:10" ht="12.75">
      <c r="A23" s="52">
        <v>1</v>
      </c>
      <c r="B23" s="61">
        <v>306</v>
      </c>
      <c r="C23" s="61" t="s">
        <v>12</v>
      </c>
      <c r="D23" s="61" t="s">
        <v>10</v>
      </c>
      <c r="E23" s="37">
        <v>410</v>
      </c>
      <c r="F23" s="37"/>
      <c r="G23" s="37"/>
      <c r="H23" s="37"/>
      <c r="I23" s="37"/>
      <c r="J23" s="38">
        <f>SUM(E23:I23)</f>
        <v>410</v>
      </c>
    </row>
    <row r="24" spans="1:10" ht="12.75">
      <c r="A24" s="52">
        <v>2</v>
      </c>
      <c r="B24" s="61">
        <v>312</v>
      </c>
      <c r="C24" s="30" t="s">
        <v>74</v>
      </c>
      <c r="D24" s="30" t="s">
        <v>75</v>
      </c>
      <c r="E24" s="37">
        <v>350</v>
      </c>
      <c r="F24" s="37"/>
      <c r="G24" s="37"/>
      <c r="H24" s="37"/>
      <c r="I24" s="37"/>
      <c r="J24" s="38">
        <f>SUM(E24:I24)</f>
        <v>350</v>
      </c>
    </row>
    <row r="25" spans="1:10" ht="12.75">
      <c r="A25" s="52">
        <v>3</v>
      </c>
      <c r="B25" s="61">
        <v>300</v>
      </c>
      <c r="C25" s="61" t="s">
        <v>34</v>
      </c>
      <c r="D25" s="61" t="s">
        <v>35</v>
      </c>
      <c r="E25" s="37">
        <v>340</v>
      </c>
      <c r="F25" s="37"/>
      <c r="G25" s="37"/>
      <c r="H25" s="37"/>
      <c r="I25" s="37"/>
      <c r="J25" s="38">
        <f>SUM(E25:I25)</f>
        <v>340</v>
      </c>
    </row>
    <row r="26" spans="1:10" ht="12.75">
      <c r="A26" s="52">
        <v>4</v>
      </c>
      <c r="B26" s="61">
        <v>307</v>
      </c>
      <c r="C26" s="61" t="s">
        <v>36</v>
      </c>
      <c r="D26" s="61" t="s">
        <v>37</v>
      </c>
      <c r="E26" s="37">
        <v>330</v>
      </c>
      <c r="F26" s="37"/>
      <c r="G26" s="37"/>
      <c r="H26" s="37"/>
      <c r="I26" s="37"/>
      <c r="J26" s="38">
        <f>SUM(E26:I26)</f>
        <v>330</v>
      </c>
    </row>
    <row r="27" spans="1:10" ht="18">
      <c r="A27" s="3"/>
      <c r="B27" s="3"/>
      <c r="C27" s="7" t="s">
        <v>19</v>
      </c>
      <c r="D27" s="3"/>
      <c r="E27" s="4"/>
      <c r="J27" s="34"/>
    </row>
    <row r="28" spans="1:10" ht="12.75">
      <c r="A28" s="8">
        <v>1</v>
      </c>
      <c r="B28" s="61">
        <v>496</v>
      </c>
      <c r="C28" s="25" t="s">
        <v>76</v>
      </c>
      <c r="D28" s="25" t="s">
        <v>77</v>
      </c>
      <c r="E28" s="41">
        <v>410</v>
      </c>
      <c r="F28" s="41"/>
      <c r="G28" s="41"/>
      <c r="H28" s="43"/>
      <c r="I28" s="43"/>
      <c r="J28" s="42">
        <f>SUM(E28:I28)</f>
        <v>410</v>
      </c>
    </row>
    <row r="29" spans="1:10" ht="12.75">
      <c r="A29" s="8">
        <v>2</v>
      </c>
      <c r="B29" s="61">
        <v>400</v>
      </c>
      <c r="C29" s="61" t="s">
        <v>41</v>
      </c>
      <c r="D29" s="61" t="s">
        <v>42</v>
      </c>
      <c r="E29" s="41">
        <v>350</v>
      </c>
      <c r="F29" s="41"/>
      <c r="G29" s="41"/>
      <c r="H29" s="43"/>
      <c r="I29" s="43"/>
      <c r="J29" s="42">
        <f aca="true" t="shared" si="2" ref="J29:J37">SUM(E29:I29)</f>
        <v>350</v>
      </c>
    </row>
    <row r="30" spans="1:10" ht="12.75">
      <c r="A30" s="8">
        <v>3</v>
      </c>
      <c r="B30" s="61">
        <v>407</v>
      </c>
      <c r="C30" s="61" t="s">
        <v>39</v>
      </c>
      <c r="D30" s="61" t="s">
        <v>40</v>
      </c>
      <c r="E30" s="41">
        <v>340</v>
      </c>
      <c r="F30" s="41"/>
      <c r="G30" s="41"/>
      <c r="H30" s="43"/>
      <c r="I30" s="43"/>
      <c r="J30" s="42">
        <f t="shared" si="2"/>
        <v>340</v>
      </c>
    </row>
    <row r="31" spans="1:10" ht="12.75">
      <c r="A31" s="8">
        <v>4</v>
      </c>
      <c r="B31" s="61">
        <v>402</v>
      </c>
      <c r="C31" s="61" t="s">
        <v>43</v>
      </c>
      <c r="D31" s="61" t="s">
        <v>40</v>
      </c>
      <c r="E31" s="41">
        <v>330</v>
      </c>
      <c r="F31" s="41"/>
      <c r="G31" s="41"/>
      <c r="H31" s="54"/>
      <c r="I31" s="43"/>
      <c r="J31" s="42">
        <f t="shared" si="2"/>
        <v>330</v>
      </c>
    </row>
    <row r="32" spans="1:10" ht="12.75">
      <c r="A32" s="8">
        <v>5</v>
      </c>
      <c r="B32" s="61">
        <v>404</v>
      </c>
      <c r="C32" s="61" t="s">
        <v>12</v>
      </c>
      <c r="D32" s="61" t="s">
        <v>95</v>
      </c>
      <c r="E32" s="41">
        <v>320</v>
      </c>
      <c r="F32" s="41"/>
      <c r="G32" s="41"/>
      <c r="H32" s="54"/>
      <c r="I32" s="54"/>
      <c r="J32" s="42">
        <f t="shared" si="2"/>
        <v>320</v>
      </c>
    </row>
    <row r="33" spans="1:10" ht="12.75">
      <c r="A33" s="8">
        <v>6</v>
      </c>
      <c r="B33" s="61">
        <v>405</v>
      </c>
      <c r="C33" s="61" t="s">
        <v>92</v>
      </c>
      <c r="D33" s="61" t="s">
        <v>96</v>
      </c>
      <c r="E33" s="41">
        <v>310</v>
      </c>
      <c r="F33" s="41"/>
      <c r="G33" s="41"/>
      <c r="H33" s="54"/>
      <c r="I33" s="43"/>
      <c r="J33" s="42">
        <f t="shared" si="2"/>
        <v>310</v>
      </c>
    </row>
    <row r="34" spans="1:10" ht="12.75">
      <c r="A34" s="8">
        <v>7</v>
      </c>
      <c r="B34" s="61">
        <v>413</v>
      </c>
      <c r="C34" s="61" t="s">
        <v>68</v>
      </c>
      <c r="D34" s="61" t="s">
        <v>69</v>
      </c>
      <c r="E34" s="41">
        <v>300</v>
      </c>
      <c r="F34" s="41"/>
      <c r="G34" s="41"/>
      <c r="H34" s="54"/>
      <c r="I34" s="54"/>
      <c r="J34" s="42">
        <f t="shared" si="2"/>
        <v>300</v>
      </c>
    </row>
    <row r="35" spans="1:10" ht="12.75">
      <c r="A35" s="8">
        <v>8</v>
      </c>
      <c r="B35" s="61">
        <v>406</v>
      </c>
      <c r="C35" s="61" t="s">
        <v>36</v>
      </c>
      <c r="D35" s="61" t="s">
        <v>37</v>
      </c>
      <c r="E35" s="55">
        <v>290</v>
      </c>
      <c r="F35" s="55"/>
      <c r="G35" s="55"/>
      <c r="H35" s="56"/>
      <c r="I35" s="39"/>
      <c r="J35" s="42">
        <f t="shared" si="2"/>
        <v>290</v>
      </c>
    </row>
    <row r="36" spans="1:10" ht="12.75">
      <c r="A36" s="8">
        <v>9</v>
      </c>
      <c r="B36" s="61">
        <v>403</v>
      </c>
      <c r="C36" s="61" t="s">
        <v>65</v>
      </c>
      <c r="D36" s="61" t="s">
        <v>66</v>
      </c>
      <c r="E36" s="41">
        <v>280</v>
      </c>
      <c r="F36" s="41"/>
      <c r="G36" s="41"/>
      <c r="H36" s="54"/>
      <c r="I36" s="43"/>
      <c r="J36" s="42">
        <f t="shared" si="2"/>
        <v>280</v>
      </c>
    </row>
    <row r="37" spans="1:10" ht="12.75">
      <c r="A37" s="8">
        <v>11</v>
      </c>
      <c r="B37" s="61">
        <v>401</v>
      </c>
      <c r="C37" s="61" t="s">
        <v>12</v>
      </c>
      <c r="D37" s="61" t="s">
        <v>94</v>
      </c>
      <c r="E37" s="41">
        <v>270</v>
      </c>
      <c r="F37" s="41"/>
      <c r="G37" s="41"/>
      <c r="H37" s="54"/>
      <c r="I37" s="54"/>
      <c r="J37" s="42">
        <f t="shared" si="2"/>
        <v>270</v>
      </c>
    </row>
  </sheetData>
  <sheetProtection/>
  <mergeCells count="7">
    <mergeCell ref="J5:J6"/>
    <mergeCell ref="B1:J3"/>
    <mergeCell ref="E5:E6"/>
    <mergeCell ref="F5:F6"/>
    <mergeCell ref="G5:G6"/>
    <mergeCell ref="H5:H6"/>
    <mergeCell ref="I5:I6"/>
  </mergeCells>
  <printOptions/>
  <pageMargins left="0.31" right="0.31" top="0.64" bottom="0.55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="85" zoomScaleNormal="85" zoomScalePageLayoutView="0" workbookViewId="0" topLeftCell="A1">
      <selection activeCell="L38" sqref="L38"/>
    </sheetView>
  </sheetViews>
  <sheetFormatPr defaultColWidth="9.140625" defaultRowHeight="12.75"/>
  <cols>
    <col min="1" max="1" width="3.00390625" style="1" customWidth="1"/>
    <col min="2" max="2" width="4.7109375" style="1" bestFit="1" customWidth="1"/>
    <col min="3" max="3" width="13.28125" style="1" customWidth="1"/>
    <col min="4" max="4" width="15.421875" style="1" bestFit="1" customWidth="1"/>
    <col min="5" max="5" width="13.28125" style="2" customWidth="1"/>
    <col min="6" max="6" width="16.00390625" style="2" customWidth="1"/>
    <col min="7" max="7" width="13.8515625" style="2" customWidth="1"/>
    <col min="8" max="9" width="13.8515625" style="28" customWidth="1"/>
    <col min="10" max="10" width="15.140625" style="5" customWidth="1"/>
    <col min="11" max="16384" width="9.140625" style="1" customWidth="1"/>
  </cols>
  <sheetData>
    <row r="1" spans="2:10" ht="12.75">
      <c r="B1" s="72" t="s">
        <v>89</v>
      </c>
      <c r="C1" s="72"/>
      <c r="D1" s="72"/>
      <c r="E1" s="72"/>
      <c r="F1" s="72"/>
      <c r="G1" s="72"/>
      <c r="H1" s="72"/>
      <c r="I1" s="72"/>
      <c r="J1" s="72"/>
    </row>
    <row r="2" spans="2:10" ht="12.75">
      <c r="B2" s="72"/>
      <c r="C2" s="72"/>
      <c r="D2" s="72"/>
      <c r="E2" s="72"/>
      <c r="F2" s="72"/>
      <c r="G2" s="72"/>
      <c r="H2" s="72"/>
      <c r="I2" s="72"/>
      <c r="J2" s="72"/>
    </row>
    <row r="3" spans="2:10" ht="46.5" customHeight="1">
      <c r="B3" s="72"/>
      <c r="C3" s="72"/>
      <c r="D3" s="72"/>
      <c r="E3" s="72"/>
      <c r="F3" s="72"/>
      <c r="G3" s="72"/>
      <c r="H3" s="72"/>
      <c r="I3" s="72"/>
      <c r="J3" s="72"/>
    </row>
    <row r="5" spans="5:10" ht="12.75" customHeight="1">
      <c r="E5" s="73" t="s">
        <v>84</v>
      </c>
      <c r="F5" s="73" t="s">
        <v>85</v>
      </c>
      <c r="G5" s="74" t="s">
        <v>86</v>
      </c>
      <c r="H5" s="75" t="s">
        <v>88</v>
      </c>
      <c r="I5" s="75" t="s">
        <v>87</v>
      </c>
      <c r="J5" s="70" t="s">
        <v>0</v>
      </c>
    </row>
    <row r="6" spans="2:10" ht="41.25" customHeight="1">
      <c r="B6" s="77" t="s">
        <v>44</v>
      </c>
      <c r="C6" s="77"/>
      <c r="E6" s="73"/>
      <c r="F6" s="73"/>
      <c r="G6" s="73"/>
      <c r="H6" s="76"/>
      <c r="I6" s="76"/>
      <c r="J6" s="71"/>
    </row>
    <row r="7" spans="1:10" ht="12.75" customHeight="1">
      <c r="A7" s="8">
        <v>1</v>
      </c>
      <c r="B7" s="61">
        <v>500</v>
      </c>
      <c r="C7" s="61" t="s">
        <v>53</v>
      </c>
      <c r="D7" s="61" t="s">
        <v>97</v>
      </c>
      <c r="E7" s="45">
        <v>410</v>
      </c>
      <c r="F7" s="45"/>
      <c r="G7" s="45"/>
      <c r="H7" s="57"/>
      <c r="I7" s="45"/>
      <c r="J7" s="46">
        <f>SUM(E7:I7)</f>
        <v>410</v>
      </c>
    </row>
    <row r="8" spans="1:10" ht="12.75" customHeight="1">
      <c r="A8" s="8">
        <v>2</v>
      </c>
      <c r="B8" s="61">
        <v>503</v>
      </c>
      <c r="C8" s="25" t="s">
        <v>23</v>
      </c>
      <c r="D8" s="25" t="s">
        <v>78</v>
      </c>
      <c r="E8" s="45">
        <v>350</v>
      </c>
      <c r="F8" s="45"/>
      <c r="G8" s="45"/>
      <c r="H8" s="45"/>
      <c r="I8" s="45"/>
      <c r="J8" s="46">
        <f aca="true" t="shared" si="0" ref="J8:J21">SUM(E8:I8)</f>
        <v>350</v>
      </c>
    </row>
    <row r="9" spans="1:10" ht="12.75" customHeight="1">
      <c r="A9" s="8">
        <v>3</v>
      </c>
      <c r="B9" s="63" t="s">
        <v>47</v>
      </c>
      <c r="C9" s="61" t="s">
        <v>53</v>
      </c>
      <c r="D9" s="61" t="s">
        <v>54</v>
      </c>
      <c r="E9" s="45">
        <v>340</v>
      </c>
      <c r="F9" s="45"/>
      <c r="G9" s="45"/>
      <c r="H9" s="45"/>
      <c r="I9" s="45"/>
      <c r="J9" s="46">
        <f t="shared" si="0"/>
        <v>340</v>
      </c>
    </row>
    <row r="10" spans="1:10" ht="12.75" customHeight="1">
      <c r="A10" s="8">
        <v>4</v>
      </c>
      <c r="B10" s="66">
        <v>508</v>
      </c>
      <c r="C10" s="61" t="s">
        <v>104</v>
      </c>
      <c r="D10" s="61" t="s">
        <v>105</v>
      </c>
      <c r="E10" s="45">
        <v>330</v>
      </c>
      <c r="F10" s="45"/>
      <c r="G10" s="45"/>
      <c r="H10" s="45"/>
      <c r="I10" s="45"/>
      <c r="J10" s="46">
        <f t="shared" si="0"/>
        <v>330</v>
      </c>
    </row>
    <row r="11" spans="1:10" ht="12.75" customHeight="1">
      <c r="A11" s="8">
        <v>5</v>
      </c>
      <c r="B11" s="61">
        <v>504</v>
      </c>
      <c r="C11" s="61" t="s">
        <v>62</v>
      </c>
      <c r="D11" s="61" t="s">
        <v>63</v>
      </c>
      <c r="E11" s="44">
        <v>320</v>
      </c>
      <c r="F11" s="44"/>
      <c r="G11" s="44"/>
      <c r="H11" s="44"/>
      <c r="I11" s="44"/>
      <c r="J11" s="46">
        <f t="shared" si="0"/>
        <v>320</v>
      </c>
    </row>
    <row r="12" spans="1:10" ht="12.75" customHeight="1">
      <c r="A12" s="8">
        <v>6</v>
      </c>
      <c r="B12" s="66">
        <v>512</v>
      </c>
      <c r="C12" s="61" t="s">
        <v>13</v>
      </c>
      <c r="D12" s="61" t="s">
        <v>14</v>
      </c>
      <c r="E12" s="45">
        <v>320</v>
      </c>
      <c r="F12" s="45"/>
      <c r="G12" s="45"/>
      <c r="H12" s="57"/>
      <c r="I12" s="45"/>
      <c r="J12" s="46">
        <f t="shared" si="0"/>
        <v>320</v>
      </c>
    </row>
    <row r="13" spans="1:10" ht="12.75" customHeight="1">
      <c r="A13" s="8">
        <v>7</v>
      </c>
      <c r="B13" s="61">
        <v>501</v>
      </c>
      <c r="C13" s="61" t="s">
        <v>58</v>
      </c>
      <c r="D13" s="61" t="s">
        <v>98</v>
      </c>
      <c r="E13" s="44">
        <v>310</v>
      </c>
      <c r="F13" s="44"/>
      <c r="G13" s="44"/>
      <c r="H13" s="58"/>
      <c r="I13" s="44"/>
      <c r="J13" s="46">
        <f t="shared" si="0"/>
        <v>310</v>
      </c>
    </row>
    <row r="14" spans="1:10" ht="12.75" customHeight="1">
      <c r="A14" s="8">
        <v>8</v>
      </c>
      <c r="B14" s="67">
        <v>510</v>
      </c>
      <c r="C14" s="63" t="s">
        <v>12</v>
      </c>
      <c r="D14" s="63" t="s">
        <v>70</v>
      </c>
      <c r="E14" s="45">
        <v>300</v>
      </c>
      <c r="F14" s="45"/>
      <c r="G14" s="45"/>
      <c r="H14" s="57"/>
      <c r="I14" s="45"/>
      <c r="J14" s="46">
        <f t="shared" si="0"/>
        <v>300</v>
      </c>
    </row>
    <row r="15" spans="1:10" ht="12.75" customHeight="1">
      <c r="A15" s="8">
        <v>9</v>
      </c>
      <c r="B15" s="61">
        <v>509</v>
      </c>
      <c r="C15" s="61" t="s">
        <v>55</v>
      </c>
      <c r="D15" s="61" t="s">
        <v>56</v>
      </c>
      <c r="E15" s="45">
        <v>290</v>
      </c>
      <c r="F15" s="45"/>
      <c r="G15" s="45"/>
      <c r="H15" s="57"/>
      <c r="I15" s="57"/>
      <c r="J15" s="46">
        <f t="shared" si="0"/>
        <v>290</v>
      </c>
    </row>
    <row r="16" spans="1:10" ht="12.75" customHeight="1">
      <c r="A16" s="8">
        <v>10</v>
      </c>
      <c r="B16" s="66">
        <v>502</v>
      </c>
      <c r="C16" s="61" t="s">
        <v>23</v>
      </c>
      <c r="D16" s="61" t="s">
        <v>24</v>
      </c>
      <c r="E16" s="45">
        <v>280</v>
      </c>
      <c r="F16" s="45"/>
      <c r="G16" s="45"/>
      <c r="H16" s="45"/>
      <c r="I16" s="45"/>
      <c r="J16" s="46">
        <f t="shared" si="0"/>
        <v>280</v>
      </c>
    </row>
    <row r="17" spans="1:10" ht="12.75" customHeight="1">
      <c r="A17" s="8">
        <v>11</v>
      </c>
      <c r="B17" s="61">
        <v>506</v>
      </c>
      <c r="C17" s="61" t="s">
        <v>55</v>
      </c>
      <c r="D17" s="61" t="s">
        <v>101</v>
      </c>
      <c r="E17" s="45">
        <v>260</v>
      </c>
      <c r="F17" s="45"/>
      <c r="G17" s="45"/>
      <c r="H17" s="57"/>
      <c r="I17" s="57"/>
      <c r="J17" s="46">
        <f t="shared" si="0"/>
        <v>260</v>
      </c>
    </row>
    <row r="18" spans="1:10" ht="12.75" customHeight="1">
      <c r="A18" s="8">
        <v>13</v>
      </c>
      <c r="B18" s="67" t="s">
        <v>48</v>
      </c>
      <c r="C18" s="63" t="s">
        <v>106</v>
      </c>
      <c r="D18" s="63" t="s">
        <v>107</v>
      </c>
      <c r="E18" s="45">
        <v>250</v>
      </c>
      <c r="F18" s="45"/>
      <c r="G18" s="45"/>
      <c r="H18" s="57"/>
      <c r="I18" s="57"/>
      <c r="J18" s="46">
        <f t="shared" si="0"/>
        <v>250</v>
      </c>
    </row>
    <row r="19" spans="1:10" ht="12.75" customHeight="1">
      <c r="A19" s="8">
        <v>12</v>
      </c>
      <c r="B19" s="61">
        <v>513</v>
      </c>
      <c r="C19" s="61" t="s">
        <v>51</v>
      </c>
      <c r="D19" s="61" t="s">
        <v>52</v>
      </c>
      <c r="E19" s="45">
        <v>240</v>
      </c>
      <c r="F19" s="45"/>
      <c r="G19" s="45"/>
      <c r="H19" s="57"/>
      <c r="I19" s="57"/>
      <c r="J19" s="46">
        <f t="shared" si="0"/>
        <v>240</v>
      </c>
    </row>
    <row r="20" spans="1:10" ht="12.75" customHeight="1">
      <c r="A20" s="8">
        <v>14</v>
      </c>
      <c r="B20" s="61">
        <v>507</v>
      </c>
      <c r="C20" s="66" t="s">
        <v>102</v>
      </c>
      <c r="D20" s="66" t="s">
        <v>103</v>
      </c>
      <c r="E20" s="45">
        <v>230</v>
      </c>
      <c r="F20" s="45"/>
      <c r="G20" s="45"/>
      <c r="H20" s="57"/>
      <c r="I20" s="57"/>
      <c r="J20" s="46">
        <f t="shared" si="0"/>
        <v>230</v>
      </c>
    </row>
    <row r="21" spans="1:10" s="18" customFormat="1" ht="12.75" customHeight="1">
      <c r="A21" s="8">
        <v>15</v>
      </c>
      <c r="B21" s="61">
        <v>505</v>
      </c>
      <c r="C21" s="61" t="s">
        <v>99</v>
      </c>
      <c r="D21" s="61" t="s">
        <v>100</v>
      </c>
      <c r="E21" s="58">
        <v>100</v>
      </c>
      <c r="F21" s="58"/>
      <c r="G21" s="59"/>
      <c r="H21" s="59"/>
      <c r="I21" s="44"/>
      <c r="J21" s="46">
        <f t="shared" si="0"/>
        <v>100</v>
      </c>
    </row>
    <row r="22" spans="2:10" ht="18">
      <c r="B22" s="77" t="s">
        <v>45</v>
      </c>
      <c r="C22" s="77"/>
      <c r="J22" s="34"/>
    </row>
    <row r="23" spans="1:10" ht="12.75">
      <c r="A23" s="8">
        <v>1</v>
      </c>
      <c r="B23" s="61">
        <v>604</v>
      </c>
      <c r="C23" s="61" t="s">
        <v>30</v>
      </c>
      <c r="D23" s="61" t="s">
        <v>31</v>
      </c>
      <c r="E23" s="47">
        <v>410</v>
      </c>
      <c r="F23" s="47"/>
      <c r="G23" s="47"/>
      <c r="H23" s="47"/>
      <c r="I23" s="47"/>
      <c r="J23" s="48">
        <f>SUM(E23:I23)</f>
        <v>410</v>
      </c>
    </row>
    <row r="24" spans="1:10" ht="12.75">
      <c r="A24" s="8">
        <v>2</v>
      </c>
      <c r="B24" s="61">
        <v>601</v>
      </c>
      <c r="C24" s="61" t="s">
        <v>108</v>
      </c>
      <c r="D24" s="61" t="s">
        <v>109</v>
      </c>
      <c r="E24" s="47">
        <v>350</v>
      </c>
      <c r="F24" s="47"/>
      <c r="G24" s="47"/>
      <c r="H24" s="47"/>
      <c r="I24" s="47"/>
      <c r="J24" s="48">
        <f aca="true" t="shared" si="1" ref="J24:J30">SUM(E24:I24)</f>
        <v>350</v>
      </c>
    </row>
    <row r="25" spans="1:10" ht="12.75">
      <c r="A25" s="8">
        <v>3</v>
      </c>
      <c r="B25" s="61">
        <v>600</v>
      </c>
      <c r="C25" s="61" t="s">
        <v>72</v>
      </c>
      <c r="D25" s="61" t="s">
        <v>73</v>
      </c>
      <c r="E25" s="47">
        <v>340</v>
      </c>
      <c r="F25" s="47"/>
      <c r="G25" s="47"/>
      <c r="H25" s="60"/>
      <c r="I25" s="47"/>
      <c r="J25" s="48">
        <f t="shared" si="1"/>
        <v>340</v>
      </c>
    </row>
    <row r="26" spans="1:10" ht="12.75">
      <c r="A26" s="8">
        <v>4</v>
      </c>
      <c r="B26" s="66">
        <v>602</v>
      </c>
      <c r="C26" s="61" t="s">
        <v>32</v>
      </c>
      <c r="D26" s="61" t="s">
        <v>33</v>
      </c>
      <c r="E26" s="47">
        <v>330</v>
      </c>
      <c r="F26" s="47"/>
      <c r="G26" s="47"/>
      <c r="H26" s="47"/>
      <c r="I26" s="47"/>
      <c r="J26" s="48">
        <f t="shared" si="1"/>
        <v>330</v>
      </c>
    </row>
    <row r="27" spans="1:10" ht="12.75">
      <c r="A27" s="8">
        <v>5</v>
      </c>
      <c r="B27" s="61">
        <v>606</v>
      </c>
      <c r="C27" s="61" t="s">
        <v>112</v>
      </c>
      <c r="D27" s="61" t="s">
        <v>113</v>
      </c>
      <c r="E27" s="47">
        <v>320</v>
      </c>
      <c r="F27" s="47"/>
      <c r="G27" s="47"/>
      <c r="H27" s="47"/>
      <c r="I27" s="47"/>
      <c r="J27" s="48">
        <f t="shared" si="1"/>
        <v>320</v>
      </c>
    </row>
    <row r="28" spans="1:10" ht="12.75">
      <c r="A28" s="8">
        <v>6</v>
      </c>
      <c r="B28" s="66">
        <v>603</v>
      </c>
      <c r="C28" s="61" t="s">
        <v>110</v>
      </c>
      <c r="D28" s="61" t="s">
        <v>111</v>
      </c>
      <c r="E28" s="47">
        <v>310</v>
      </c>
      <c r="F28" s="47"/>
      <c r="G28" s="47"/>
      <c r="H28" s="60"/>
      <c r="I28" s="47"/>
      <c r="J28" s="48">
        <f t="shared" si="1"/>
        <v>310</v>
      </c>
    </row>
    <row r="29" spans="1:10" ht="12.75">
      <c r="A29" s="8">
        <v>7</v>
      </c>
      <c r="B29" s="61">
        <v>609</v>
      </c>
      <c r="C29" s="61" t="s">
        <v>71</v>
      </c>
      <c r="D29" s="61" t="s">
        <v>10</v>
      </c>
      <c r="E29" s="47">
        <v>300</v>
      </c>
      <c r="F29" s="47"/>
      <c r="G29" s="47"/>
      <c r="H29" s="60"/>
      <c r="I29" s="47"/>
      <c r="J29" s="48">
        <f t="shared" si="1"/>
        <v>300</v>
      </c>
    </row>
    <row r="30" spans="1:10" ht="12.75">
      <c r="A30" s="8">
        <v>8</v>
      </c>
      <c r="B30" s="66">
        <v>605</v>
      </c>
      <c r="C30" s="63" t="s">
        <v>28</v>
      </c>
      <c r="D30" s="63" t="s">
        <v>29</v>
      </c>
      <c r="E30" s="60">
        <v>290</v>
      </c>
      <c r="F30" s="60"/>
      <c r="G30" s="60"/>
      <c r="H30" s="60"/>
      <c r="I30" s="47"/>
      <c r="J30" s="48">
        <f t="shared" si="1"/>
        <v>290</v>
      </c>
    </row>
    <row r="31" spans="2:10" ht="18">
      <c r="B31" s="77" t="s">
        <v>46</v>
      </c>
      <c r="C31" s="77"/>
      <c r="J31" s="34"/>
    </row>
    <row r="32" spans="1:10" ht="12.75">
      <c r="A32" s="8">
        <v>1</v>
      </c>
      <c r="B32" s="61">
        <v>705</v>
      </c>
      <c r="C32" s="61" t="s">
        <v>30</v>
      </c>
      <c r="D32" s="61" t="s">
        <v>79</v>
      </c>
      <c r="E32" s="40">
        <v>410</v>
      </c>
      <c r="F32" s="40"/>
      <c r="G32" s="40"/>
      <c r="H32" s="40"/>
      <c r="I32" s="40"/>
      <c r="J32" s="49">
        <f>SUM(E32:I32)</f>
        <v>410</v>
      </c>
    </row>
    <row r="33" spans="1:10" ht="12.75">
      <c r="A33" s="8">
        <v>2</v>
      </c>
      <c r="B33" s="61">
        <v>703</v>
      </c>
      <c r="C33" s="61" t="s">
        <v>72</v>
      </c>
      <c r="D33" s="61" t="s">
        <v>119</v>
      </c>
      <c r="E33" s="40">
        <v>350</v>
      </c>
      <c r="F33" s="40"/>
      <c r="G33" s="40"/>
      <c r="H33" s="40"/>
      <c r="I33" s="40"/>
      <c r="J33" s="49">
        <f aca="true" t="shared" si="2" ref="J33:J42">SUM(E33:I33)</f>
        <v>350</v>
      </c>
    </row>
    <row r="34" spans="1:10" ht="12.75">
      <c r="A34" s="8">
        <v>3</v>
      </c>
      <c r="B34" s="61">
        <v>707</v>
      </c>
      <c r="C34" s="61" t="s">
        <v>49</v>
      </c>
      <c r="D34" s="61" t="s">
        <v>50</v>
      </c>
      <c r="E34" s="40">
        <v>340</v>
      </c>
      <c r="F34" s="55"/>
      <c r="G34" s="55"/>
      <c r="H34" s="55"/>
      <c r="I34" s="40"/>
      <c r="J34" s="49">
        <f t="shared" si="2"/>
        <v>340</v>
      </c>
    </row>
    <row r="35" spans="1:10" ht="12.75">
      <c r="A35" s="8">
        <v>4</v>
      </c>
      <c r="B35" s="61">
        <v>709</v>
      </c>
      <c r="C35" s="61" t="s">
        <v>59</v>
      </c>
      <c r="D35" s="61" t="s">
        <v>124</v>
      </c>
      <c r="E35" s="40">
        <v>330</v>
      </c>
      <c r="F35" s="55"/>
      <c r="G35" s="40"/>
      <c r="H35" s="55"/>
      <c r="I35" s="55"/>
      <c r="J35" s="49">
        <f t="shared" si="2"/>
        <v>330</v>
      </c>
    </row>
    <row r="36" spans="1:10" ht="12.75">
      <c r="A36" s="8">
        <v>5</v>
      </c>
      <c r="B36" s="61">
        <v>708</v>
      </c>
      <c r="C36" s="61" t="s">
        <v>122</v>
      </c>
      <c r="D36" s="61" t="s">
        <v>123</v>
      </c>
      <c r="E36" s="40">
        <v>320</v>
      </c>
      <c r="F36" s="55"/>
      <c r="G36" s="40"/>
      <c r="H36" s="55"/>
      <c r="I36" s="55"/>
      <c r="J36" s="49">
        <f t="shared" si="2"/>
        <v>320</v>
      </c>
    </row>
    <row r="37" spans="1:10" ht="12.75">
      <c r="A37" s="8">
        <v>6</v>
      </c>
      <c r="B37" s="61">
        <v>704</v>
      </c>
      <c r="C37" s="61" t="s">
        <v>80</v>
      </c>
      <c r="D37" s="61" t="s">
        <v>81</v>
      </c>
      <c r="E37" s="55">
        <v>310</v>
      </c>
      <c r="F37" s="55"/>
      <c r="G37" s="55"/>
      <c r="H37" s="55"/>
      <c r="I37" s="40"/>
      <c r="J37" s="49">
        <f t="shared" si="2"/>
        <v>310</v>
      </c>
    </row>
    <row r="38" spans="1:10" ht="12.75">
      <c r="A38" s="8">
        <v>7</v>
      </c>
      <c r="B38" s="61">
        <v>701</v>
      </c>
      <c r="C38" s="61" t="s">
        <v>115</v>
      </c>
      <c r="D38" s="61" t="s">
        <v>116</v>
      </c>
      <c r="E38" s="55">
        <v>300</v>
      </c>
      <c r="F38" s="55"/>
      <c r="G38" s="55"/>
      <c r="H38" s="55"/>
      <c r="I38" s="40"/>
      <c r="J38" s="49">
        <f t="shared" si="2"/>
        <v>300</v>
      </c>
    </row>
    <row r="39" spans="1:10" ht="12.75">
      <c r="A39" s="8">
        <v>8</v>
      </c>
      <c r="B39" s="61">
        <v>710</v>
      </c>
      <c r="C39" s="61" t="s">
        <v>60</v>
      </c>
      <c r="D39" s="61" t="s">
        <v>61</v>
      </c>
      <c r="E39" s="55">
        <v>290</v>
      </c>
      <c r="F39" s="40"/>
      <c r="G39" s="55"/>
      <c r="H39" s="55"/>
      <c r="I39" s="55"/>
      <c r="J39" s="49">
        <f t="shared" si="2"/>
        <v>290</v>
      </c>
    </row>
    <row r="40" spans="1:10" ht="12.75">
      <c r="A40" s="8">
        <v>9</v>
      </c>
      <c r="B40" s="61">
        <v>700</v>
      </c>
      <c r="C40" s="61" t="s">
        <v>57</v>
      </c>
      <c r="D40" s="61" t="s">
        <v>114</v>
      </c>
      <c r="E40" s="55">
        <v>280</v>
      </c>
      <c r="F40" s="55"/>
      <c r="G40" s="55"/>
      <c r="H40" s="55"/>
      <c r="I40" s="40"/>
      <c r="J40" s="49">
        <f t="shared" si="2"/>
        <v>280</v>
      </c>
    </row>
    <row r="41" spans="1:10" ht="12.75">
      <c r="A41" s="8">
        <v>10</v>
      </c>
      <c r="B41" s="61">
        <v>706</v>
      </c>
      <c r="C41" s="61" t="s">
        <v>120</v>
      </c>
      <c r="D41" s="61" t="s">
        <v>121</v>
      </c>
      <c r="E41" s="40">
        <v>270</v>
      </c>
      <c r="F41" s="55"/>
      <c r="G41" s="55"/>
      <c r="H41" s="55"/>
      <c r="I41" s="55"/>
      <c r="J41" s="49">
        <f t="shared" si="2"/>
        <v>270</v>
      </c>
    </row>
    <row r="42" spans="1:10" ht="12.75">
      <c r="A42" s="8">
        <v>11</v>
      </c>
      <c r="B42" s="61">
        <v>702</v>
      </c>
      <c r="C42" s="61" t="s">
        <v>117</v>
      </c>
      <c r="D42" s="61" t="s">
        <v>118</v>
      </c>
      <c r="E42" s="55">
        <v>260</v>
      </c>
      <c r="F42" s="55"/>
      <c r="G42" s="55"/>
      <c r="H42" s="55"/>
      <c r="I42" s="40"/>
      <c r="J42" s="49">
        <f t="shared" si="2"/>
        <v>260</v>
      </c>
    </row>
  </sheetData>
  <sheetProtection/>
  <mergeCells count="10">
    <mergeCell ref="B22:C22"/>
    <mergeCell ref="B31:C31"/>
    <mergeCell ref="B1:J3"/>
    <mergeCell ref="E5:E6"/>
    <mergeCell ref="F5:F6"/>
    <mergeCell ref="G5:G6"/>
    <mergeCell ref="J5:J6"/>
    <mergeCell ref="B6:C6"/>
    <mergeCell ref="H5:H6"/>
    <mergeCell ref="I5:I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4">
      <selection activeCell="M70" sqref="M70"/>
    </sheetView>
  </sheetViews>
  <sheetFormatPr defaultColWidth="9.140625" defaultRowHeight="12.75"/>
  <cols>
    <col min="1" max="1" width="3.00390625" style="1" customWidth="1"/>
    <col min="2" max="2" width="4.7109375" style="1" bestFit="1" customWidth="1"/>
    <col min="3" max="3" width="13.28125" style="1" customWidth="1"/>
    <col min="4" max="4" width="15.421875" style="1" bestFit="1" customWidth="1"/>
    <col min="5" max="5" width="5.7109375" style="1" customWidth="1"/>
    <col min="6" max="6" width="5.8515625" style="1" customWidth="1"/>
    <col min="7" max="7" width="6.57421875" style="1" customWidth="1"/>
    <col min="8" max="8" width="7.140625" style="1" customWidth="1"/>
    <col min="9" max="9" width="7.421875" style="1" customWidth="1"/>
    <col min="10" max="10" width="7.140625" style="1" customWidth="1"/>
    <col min="11" max="11" width="10.7109375" style="2" customWidth="1"/>
    <col min="12" max="16384" width="9.140625" style="1" customWidth="1"/>
  </cols>
  <sheetData>
    <row r="1" spans="2:11" ht="12.75">
      <c r="B1" s="79" t="s">
        <v>82</v>
      </c>
      <c r="C1" s="79"/>
      <c r="D1" s="79"/>
      <c r="E1" s="79"/>
      <c r="F1" s="79"/>
      <c r="G1" s="79"/>
      <c r="H1" s="79"/>
      <c r="I1" s="79"/>
      <c r="J1" s="79"/>
      <c r="K1" s="79"/>
    </row>
    <row r="2" spans="2:11" ht="12.75"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2:11" ht="46.5" customHeight="1">
      <c r="B3" s="79"/>
      <c r="C3" s="79"/>
      <c r="D3" s="79"/>
      <c r="E3" s="79"/>
      <c r="F3" s="79"/>
      <c r="G3" s="79"/>
      <c r="H3" s="79"/>
      <c r="I3" s="79"/>
      <c r="J3" s="79"/>
      <c r="K3" s="79"/>
    </row>
    <row r="5" spans="5:12" ht="12.75" customHeight="1">
      <c r="E5" s="75" t="s">
        <v>5</v>
      </c>
      <c r="F5" s="81" t="s">
        <v>6</v>
      </c>
      <c r="G5" s="75" t="s">
        <v>7</v>
      </c>
      <c r="H5" s="75" t="s">
        <v>64</v>
      </c>
      <c r="I5" s="75" t="s">
        <v>20</v>
      </c>
      <c r="J5" s="75" t="s">
        <v>38</v>
      </c>
      <c r="K5" s="74" t="s">
        <v>8</v>
      </c>
      <c r="L5" s="78"/>
    </row>
    <row r="6" spans="2:12" ht="24.75" customHeight="1">
      <c r="B6" s="84" t="s">
        <v>1</v>
      </c>
      <c r="C6" s="84"/>
      <c r="E6" s="80"/>
      <c r="F6" s="82"/>
      <c r="G6" s="80"/>
      <c r="H6" s="83"/>
      <c r="I6" s="76"/>
      <c r="J6" s="76"/>
      <c r="K6" s="75"/>
      <c r="L6" s="78"/>
    </row>
    <row r="7" spans="1:11" ht="12.75">
      <c r="A7" s="9">
        <v>1</v>
      </c>
      <c r="B7" s="22">
        <v>101</v>
      </c>
      <c r="C7" s="22" t="s">
        <v>21</v>
      </c>
      <c r="D7" s="22" t="s">
        <v>25</v>
      </c>
      <c r="E7" s="23">
        <v>100</v>
      </c>
      <c r="F7" s="24">
        <v>100</v>
      </c>
      <c r="G7" s="24">
        <v>160</v>
      </c>
      <c r="H7" s="17"/>
      <c r="I7" s="8">
        <v>50</v>
      </c>
      <c r="J7" s="17"/>
      <c r="K7" s="6">
        <f>SUM(E7:J7)</f>
        <v>410</v>
      </c>
    </row>
    <row r="8" spans="1:11" ht="12.75">
      <c r="A8" s="9">
        <v>2</v>
      </c>
      <c r="B8" s="31">
        <v>106</v>
      </c>
      <c r="C8" s="61" t="s">
        <v>12</v>
      </c>
      <c r="D8" s="61" t="s">
        <v>10</v>
      </c>
      <c r="E8" s="23">
        <v>100</v>
      </c>
      <c r="F8" s="24">
        <v>100</v>
      </c>
      <c r="G8" s="24">
        <v>150</v>
      </c>
      <c r="H8" s="16"/>
      <c r="I8" s="62"/>
      <c r="J8" s="16"/>
      <c r="K8" s="6">
        <f aca="true" t="shared" si="0" ref="K8:K13">SUM(E8:J8)</f>
        <v>350</v>
      </c>
    </row>
    <row r="9" spans="1:11" ht="12.75">
      <c r="A9" s="9">
        <v>3</v>
      </c>
      <c r="B9" s="22">
        <v>104</v>
      </c>
      <c r="C9" s="22" t="s">
        <v>90</v>
      </c>
      <c r="D9" s="22" t="s">
        <v>91</v>
      </c>
      <c r="E9" s="23">
        <v>100</v>
      </c>
      <c r="F9" s="24">
        <v>100</v>
      </c>
      <c r="G9" s="24">
        <v>140</v>
      </c>
      <c r="H9" s="16"/>
      <c r="I9" s="16"/>
      <c r="J9" s="16"/>
      <c r="K9" s="6">
        <f t="shared" si="0"/>
        <v>340</v>
      </c>
    </row>
    <row r="10" spans="1:11" ht="12.75">
      <c r="A10" s="9">
        <v>4</v>
      </c>
      <c r="B10" s="31">
        <v>100</v>
      </c>
      <c r="C10" s="22" t="s">
        <v>22</v>
      </c>
      <c r="D10" s="22" t="s">
        <v>11</v>
      </c>
      <c r="E10" s="23">
        <v>100</v>
      </c>
      <c r="F10" s="24">
        <v>100</v>
      </c>
      <c r="G10" s="24">
        <v>130</v>
      </c>
      <c r="H10" s="17"/>
      <c r="I10" s="17"/>
      <c r="J10" s="17"/>
      <c r="K10" s="6">
        <f t="shared" si="0"/>
        <v>330</v>
      </c>
    </row>
    <row r="11" spans="1:11" ht="12.75">
      <c r="A11" s="9">
        <v>5</v>
      </c>
      <c r="B11" s="22">
        <v>102</v>
      </c>
      <c r="C11" s="61" t="s">
        <v>23</v>
      </c>
      <c r="D11" s="61" t="s">
        <v>24</v>
      </c>
      <c r="E11" s="23">
        <v>100</v>
      </c>
      <c r="F11" s="24">
        <v>100</v>
      </c>
      <c r="G11" s="23">
        <v>120</v>
      </c>
      <c r="H11" s="17"/>
      <c r="I11" s="17"/>
      <c r="J11" s="17"/>
      <c r="K11" s="6">
        <f t="shared" si="0"/>
        <v>320</v>
      </c>
    </row>
    <row r="12" spans="1:11" ht="12.75">
      <c r="A12" s="9">
        <v>6</v>
      </c>
      <c r="B12" s="61">
        <v>128</v>
      </c>
      <c r="C12" s="22" t="s">
        <v>9</v>
      </c>
      <c r="D12" s="22" t="s">
        <v>67</v>
      </c>
      <c r="E12" s="23">
        <v>100</v>
      </c>
      <c r="F12" s="24">
        <v>100</v>
      </c>
      <c r="G12" s="23">
        <v>110</v>
      </c>
      <c r="H12" s="17"/>
      <c r="I12" s="17"/>
      <c r="J12" s="17"/>
      <c r="K12" s="6">
        <f t="shared" si="0"/>
        <v>310</v>
      </c>
    </row>
    <row r="13" spans="1:11" ht="12.75">
      <c r="A13" s="9">
        <v>7</v>
      </c>
      <c r="B13" s="22">
        <v>127</v>
      </c>
      <c r="C13" s="22" t="s">
        <v>92</v>
      </c>
      <c r="D13" s="22" t="s">
        <v>93</v>
      </c>
      <c r="E13" s="23">
        <v>100</v>
      </c>
      <c r="F13" s="24">
        <v>100</v>
      </c>
      <c r="G13" s="24">
        <v>100</v>
      </c>
      <c r="H13" s="17"/>
      <c r="I13" s="17"/>
      <c r="J13" s="17"/>
      <c r="K13" s="6">
        <f t="shared" si="0"/>
        <v>300</v>
      </c>
    </row>
    <row r="14" spans="1:11" ht="12.75">
      <c r="A14" s="3"/>
      <c r="B14" s="10"/>
      <c r="C14" s="11"/>
      <c r="D14" s="11"/>
      <c r="E14" s="11"/>
      <c r="F14" s="3"/>
      <c r="G14" s="3"/>
      <c r="H14" s="3"/>
      <c r="I14" s="3"/>
      <c r="J14" s="3"/>
      <c r="K14" s="4"/>
    </row>
    <row r="15" spans="2:3" ht="18">
      <c r="B15" s="77" t="s">
        <v>2</v>
      </c>
      <c r="C15" s="77"/>
    </row>
    <row r="16" spans="1:11" ht="12.75">
      <c r="A16" s="9">
        <v>1</v>
      </c>
      <c r="B16" s="61">
        <v>212</v>
      </c>
      <c r="C16" s="30" t="s">
        <v>74</v>
      </c>
      <c r="D16" s="30" t="s">
        <v>75</v>
      </c>
      <c r="E16" s="24">
        <v>100</v>
      </c>
      <c r="F16" s="24">
        <v>100</v>
      </c>
      <c r="G16" s="24">
        <v>160</v>
      </c>
      <c r="H16" s="17"/>
      <c r="I16" s="12">
        <v>50</v>
      </c>
      <c r="J16" s="17"/>
      <c r="K16" s="6">
        <f>SUM(E16:J16)</f>
        <v>410</v>
      </c>
    </row>
    <row r="17" spans="1:11" ht="12.75">
      <c r="A17" s="9">
        <v>2</v>
      </c>
      <c r="B17" s="61">
        <v>201</v>
      </c>
      <c r="C17" s="22" t="s">
        <v>21</v>
      </c>
      <c r="D17" s="22" t="s">
        <v>25</v>
      </c>
      <c r="E17" s="24">
        <v>100</v>
      </c>
      <c r="F17" s="24">
        <v>100</v>
      </c>
      <c r="G17" s="24">
        <v>150</v>
      </c>
      <c r="H17" s="17"/>
      <c r="I17" s="17"/>
      <c r="J17" s="17"/>
      <c r="K17" s="6">
        <f aca="true" t="shared" si="1" ref="K17:K22">SUM(E17:J17)</f>
        <v>350</v>
      </c>
    </row>
    <row r="18" spans="1:11" ht="12.75">
      <c r="A18" s="9">
        <v>3</v>
      </c>
      <c r="B18" s="61">
        <v>203</v>
      </c>
      <c r="C18" s="63" t="s">
        <v>26</v>
      </c>
      <c r="D18" s="63" t="s">
        <v>27</v>
      </c>
      <c r="E18" s="24">
        <v>100</v>
      </c>
      <c r="F18" s="24">
        <v>100</v>
      </c>
      <c r="G18" s="24">
        <v>140</v>
      </c>
      <c r="H18" s="17"/>
      <c r="I18" s="17"/>
      <c r="J18" s="17"/>
      <c r="K18" s="6">
        <f t="shared" si="1"/>
        <v>340</v>
      </c>
    </row>
    <row r="19" spans="1:11" ht="12.75">
      <c r="A19" s="9">
        <v>4</v>
      </c>
      <c r="B19" s="61">
        <v>205</v>
      </c>
      <c r="C19" s="63" t="s">
        <v>28</v>
      </c>
      <c r="D19" s="63" t="s">
        <v>29</v>
      </c>
      <c r="E19" s="24">
        <v>100</v>
      </c>
      <c r="F19" s="24">
        <v>100</v>
      </c>
      <c r="G19" s="24">
        <v>130</v>
      </c>
      <c r="H19" s="17"/>
      <c r="I19" s="17"/>
      <c r="J19" s="17"/>
      <c r="K19" s="6">
        <f t="shared" si="1"/>
        <v>330</v>
      </c>
    </row>
    <row r="20" spans="1:11" ht="12.75">
      <c r="A20" s="9">
        <v>5</v>
      </c>
      <c r="B20" s="61">
        <v>206</v>
      </c>
      <c r="C20" s="61" t="s">
        <v>30</v>
      </c>
      <c r="D20" s="61" t="s">
        <v>31</v>
      </c>
      <c r="E20" s="24">
        <v>100</v>
      </c>
      <c r="F20" s="24">
        <v>100</v>
      </c>
      <c r="G20" s="24">
        <v>120</v>
      </c>
      <c r="H20" s="17"/>
      <c r="I20" s="17"/>
      <c r="J20" s="17"/>
      <c r="K20" s="6">
        <f t="shared" si="1"/>
        <v>320</v>
      </c>
    </row>
    <row r="21" spans="1:11" ht="12.75">
      <c r="A21" s="9">
        <v>6</v>
      </c>
      <c r="B21" s="61">
        <v>202</v>
      </c>
      <c r="C21" s="61" t="s">
        <v>32</v>
      </c>
      <c r="D21" s="61" t="s">
        <v>33</v>
      </c>
      <c r="E21" s="24">
        <v>100</v>
      </c>
      <c r="F21" s="24">
        <v>100</v>
      </c>
      <c r="G21" s="24">
        <v>110</v>
      </c>
      <c r="H21" s="17"/>
      <c r="I21" s="17"/>
      <c r="J21" s="17"/>
      <c r="K21" s="6">
        <f t="shared" si="1"/>
        <v>310</v>
      </c>
    </row>
    <row r="22" spans="1:11" ht="12.75">
      <c r="A22" s="9">
        <v>7</v>
      </c>
      <c r="B22" s="61">
        <v>204</v>
      </c>
      <c r="C22" s="22" t="s">
        <v>90</v>
      </c>
      <c r="D22" s="22" t="s">
        <v>91</v>
      </c>
      <c r="E22" s="24">
        <v>100</v>
      </c>
      <c r="F22" s="26"/>
      <c r="G22" s="26"/>
      <c r="H22" s="17"/>
      <c r="I22" s="16"/>
      <c r="J22" s="17"/>
      <c r="K22" s="6">
        <f t="shared" si="1"/>
        <v>100</v>
      </c>
    </row>
    <row r="23" spans="2:3" ht="18">
      <c r="B23" s="85" t="s">
        <v>3</v>
      </c>
      <c r="C23" s="85"/>
    </row>
    <row r="24" spans="1:11" ht="12.75">
      <c r="A24" s="9">
        <v>1</v>
      </c>
      <c r="B24" s="61">
        <v>306</v>
      </c>
      <c r="C24" s="61" t="s">
        <v>12</v>
      </c>
      <c r="D24" s="61" t="s">
        <v>10</v>
      </c>
      <c r="E24" s="24">
        <v>100</v>
      </c>
      <c r="F24" s="24">
        <v>100</v>
      </c>
      <c r="G24" s="24">
        <v>160</v>
      </c>
      <c r="H24" s="17"/>
      <c r="I24" s="12">
        <v>50</v>
      </c>
      <c r="J24" s="64"/>
      <c r="K24" s="6">
        <f>SUM(E24:J24)</f>
        <v>410</v>
      </c>
    </row>
    <row r="25" spans="1:11" ht="12.75">
      <c r="A25" s="9">
        <v>2</v>
      </c>
      <c r="B25" s="61">
        <v>312</v>
      </c>
      <c r="C25" s="30" t="s">
        <v>74</v>
      </c>
      <c r="D25" s="30" t="s">
        <v>75</v>
      </c>
      <c r="E25" s="24">
        <v>100</v>
      </c>
      <c r="F25" s="24">
        <v>100</v>
      </c>
      <c r="G25" s="24">
        <v>150</v>
      </c>
      <c r="H25" s="17"/>
      <c r="I25" s="62"/>
      <c r="J25" s="17"/>
      <c r="K25" s="6">
        <f>SUM(E25:J25)</f>
        <v>350</v>
      </c>
    </row>
    <row r="26" spans="1:11" ht="12.75">
      <c r="A26" s="9">
        <v>3</v>
      </c>
      <c r="B26" s="61">
        <v>300</v>
      </c>
      <c r="C26" s="61" t="s">
        <v>34</v>
      </c>
      <c r="D26" s="61" t="s">
        <v>35</v>
      </c>
      <c r="E26" s="24">
        <v>100</v>
      </c>
      <c r="F26" s="24">
        <v>100</v>
      </c>
      <c r="G26" s="24">
        <v>140</v>
      </c>
      <c r="H26" s="17"/>
      <c r="I26" s="17"/>
      <c r="J26" s="17"/>
      <c r="K26" s="6">
        <f>SUM(E26:J26)</f>
        <v>340</v>
      </c>
    </row>
    <row r="27" spans="1:11" ht="12.75">
      <c r="A27" s="9">
        <v>4</v>
      </c>
      <c r="B27" s="61">
        <v>307</v>
      </c>
      <c r="C27" s="61" t="s">
        <v>36</v>
      </c>
      <c r="D27" s="61" t="s">
        <v>37</v>
      </c>
      <c r="E27" s="24">
        <v>100</v>
      </c>
      <c r="F27" s="24">
        <v>100</v>
      </c>
      <c r="G27" s="24">
        <v>130</v>
      </c>
      <c r="H27" s="17"/>
      <c r="I27" s="17"/>
      <c r="J27" s="17"/>
      <c r="K27" s="6">
        <f>SUM(E27:J27)</f>
        <v>330</v>
      </c>
    </row>
    <row r="28" spans="1:11" ht="18">
      <c r="A28" s="3"/>
      <c r="B28" s="85" t="s">
        <v>4</v>
      </c>
      <c r="C28" s="85"/>
      <c r="D28" s="3"/>
      <c r="E28" s="3"/>
      <c r="F28" s="3"/>
      <c r="G28" s="3"/>
      <c r="H28" s="3"/>
      <c r="I28" s="3"/>
      <c r="J28" s="3"/>
      <c r="K28" s="4"/>
    </row>
    <row r="29" spans="1:11" ht="12.75">
      <c r="A29" s="9">
        <v>1</v>
      </c>
      <c r="B29" s="61">
        <v>496</v>
      </c>
      <c r="C29" s="25" t="s">
        <v>76</v>
      </c>
      <c r="D29" s="25" t="s">
        <v>77</v>
      </c>
      <c r="E29" s="23">
        <v>100</v>
      </c>
      <c r="F29" s="23">
        <v>100</v>
      </c>
      <c r="G29" s="23">
        <v>160</v>
      </c>
      <c r="H29" s="16"/>
      <c r="I29" s="8">
        <v>50</v>
      </c>
      <c r="J29" s="16"/>
      <c r="K29" s="6">
        <f>SUM(E29:J29)</f>
        <v>410</v>
      </c>
    </row>
    <row r="30" spans="1:11" ht="12.75">
      <c r="A30" s="9">
        <v>2</v>
      </c>
      <c r="B30" s="61">
        <v>400</v>
      </c>
      <c r="C30" s="61" t="s">
        <v>41</v>
      </c>
      <c r="D30" s="61" t="s">
        <v>42</v>
      </c>
      <c r="E30" s="23">
        <v>100</v>
      </c>
      <c r="F30" s="23">
        <v>100</v>
      </c>
      <c r="G30" s="23">
        <v>150</v>
      </c>
      <c r="H30" s="16"/>
      <c r="I30" s="16"/>
      <c r="J30" s="16"/>
      <c r="K30" s="6">
        <f aca="true" t="shared" si="2" ref="K30:K38">SUM(E30:J30)</f>
        <v>350</v>
      </c>
    </row>
    <row r="31" spans="1:11" ht="12.75">
      <c r="A31" s="9">
        <v>3</v>
      </c>
      <c r="B31" s="61">
        <v>407</v>
      </c>
      <c r="C31" s="61" t="s">
        <v>39</v>
      </c>
      <c r="D31" s="61" t="s">
        <v>40</v>
      </c>
      <c r="E31" s="23">
        <v>100</v>
      </c>
      <c r="F31" s="23">
        <v>100</v>
      </c>
      <c r="G31" s="23">
        <v>140</v>
      </c>
      <c r="H31" s="16"/>
      <c r="I31" s="16"/>
      <c r="J31" s="16"/>
      <c r="K31" s="6">
        <f t="shared" si="2"/>
        <v>340</v>
      </c>
    </row>
    <row r="32" spans="1:11" ht="12.75">
      <c r="A32" s="9">
        <v>4</v>
      </c>
      <c r="B32" s="61">
        <v>402</v>
      </c>
      <c r="C32" s="61" t="s">
        <v>43</v>
      </c>
      <c r="D32" s="61" t="s">
        <v>40</v>
      </c>
      <c r="E32" s="23">
        <v>100</v>
      </c>
      <c r="F32" s="23">
        <v>100</v>
      </c>
      <c r="G32" s="23">
        <v>130</v>
      </c>
      <c r="H32" s="16"/>
      <c r="I32" s="16"/>
      <c r="J32" s="16"/>
      <c r="K32" s="6">
        <f t="shared" si="2"/>
        <v>330</v>
      </c>
    </row>
    <row r="33" spans="1:11" ht="12.75">
      <c r="A33" s="9">
        <v>5</v>
      </c>
      <c r="B33" s="61">
        <v>404</v>
      </c>
      <c r="C33" s="61" t="s">
        <v>12</v>
      </c>
      <c r="D33" s="61" t="s">
        <v>95</v>
      </c>
      <c r="E33" s="23">
        <v>100</v>
      </c>
      <c r="F33" s="23">
        <v>100</v>
      </c>
      <c r="G33" s="23">
        <v>120</v>
      </c>
      <c r="H33" s="16"/>
      <c r="I33" s="16"/>
      <c r="J33" s="16"/>
      <c r="K33" s="6">
        <f t="shared" si="2"/>
        <v>320</v>
      </c>
    </row>
    <row r="34" spans="1:11" ht="12.75">
      <c r="A34" s="9">
        <v>6</v>
      </c>
      <c r="B34" s="61">
        <v>405</v>
      </c>
      <c r="C34" s="61" t="s">
        <v>92</v>
      </c>
      <c r="D34" s="61" t="s">
        <v>96</v>
      </c>
      <c r="E34" s="23">
        <v>100</v>
      </c>
      <c r="F34" s="23">
        <v>100</v>
      </c>
      <c r="G34" s="23">
        <v>110</v>
      </c>
      <c r="H34" s="16"/>
      <c r="I34" s="16"/>
      <c r="J34" s="16"/>
      <c r="K34" s="6">
        <f t="shared" si="2"/>
        <v>310</v>
      </c>
    </row>
    <row r="35" spans="1:11" ht="12.75">
      <c r="A35" s="9">
        <v>7</v>
      </c>
      <c r="B35" s="61">
        <v>413</v>
      </c>
      <c r="C35" s="61" t="s">
        <v>68</v>
      </c>
      <c r="D35" s="61" t="s">
        <v>69</v>
      </c>
      <c r="E35" s="23">
        <v>100</v>
      </c>
      <c r="F35" s="23">
        <v>100</v>
      </c>
      <c r="G35" s="23">
        <v>100</v>
      </c>
      <c r="H35" s="16"/>
      <c r="I35" s="16"/>
      <c r="J35" s="16"/>
      <c r="K35" s="6">
        <f t="shared" si="2"/>
        <v>300</v>
      </c>
    </row>
    <row r="36" spans="1:11" ht="12.75">
      <c r="A36" s="9">
        <v>8</v>
      </c>
      <c r="B36" s="61">
        <v>406</v>
      </c>
      <c r="C36" s="61" t="s">
        <v>36</v>
      </c>
      <c r="D36" s="61" t="s">
        <v>37</v>
      </c>
      <c r="E36" s="23">
        <v>100</v>
      </c>
      <c r="F36" s="23">
        <v>100</v>
      </c>
      <c r="G36" s="23">
        <v>90</v>
      </c>
      <c r="H36" s="16"/>
      <c r="I36" s="16"/>
      <c r="J36" s="16"/>
      <c r="K36" s="6">
        <f t="shared" si="2"/>
        <v>290</v>
      </c>
    </row>
    <row r="37" spans="1:11" ht="12.75">
      <c r="A37" s="9">
        <v>9</v>
      </c>
      <c r="B37" s="61">
        <v>403</v>
      </c>
      <c r="C37" s="61" t="s">
        <v>65</v>
      </c>
      <c r="D37" s="61" t="s">
        <v>66</v>
      </c>
      <c r="E37" s="23">
        <v>100</v>
      </c>
      <c r="F37" s="23">
        <v>100</v>
      </c>
      <c r="G37" s="23">
        <v>80</v>
      </c>
      <c r="H37" s="16"/>
      <c r="I37" s="16"/>
      <c r="J37" s="16"/>
      <c r="K37" s="6">
        <f t="shared" si="2"/>
        <v>280</v>
      </c>
    </row>
    <row r="38" spans="1:11" ht="12.75">
      <c r="A38" s="9">
        <v>10</v>
      </c>
      <c r="B38" s="61">
        <v>401</v>
      </c>
      <c r="C38" s="61" t="s">
        <v>12</v>
      </c>
      <c r="D38" s="61" t="s">
        <v>94</v>
      </c>
      <c r="E38" s="23">
        <v>100</v>
      </c>
      <c r="F38" s="23">
        <v>100</v>
      </c>
      <c r="G38" s="23">
        <v>70</v>
      </c>
      <c r="H38" s="16"/>
      <c r="I38" s="16"/>
      <c r="J38" s="16"/>
      <c r="K38" s="6">
        <f t="shared" si="2"/>
        <v>270</v>
      </c>
    </row>
    <row r="39" spans="1:11" ht="18">
      <c r="A39" s="13"/>
      <c r="B39" s="88" t="s">
        <v>44</v>
      </c>
      <c r="C39" s="88"/>
      <c r="D39" s="13" t="s">
        <v>15</v>
      </c>
      <c r="E39" s="13"/>
      <c r="F39" s="3"/>
      <c r="G39" s="3"/>
      <c r="H39" s="3"/>
      <c r="I39" s="3"/>
      <c r="J39" s="3"/>
      <c r="K39" s="4"/>
    </row>
    <row r="40" spans="1:11" ht="12.75">
      <c r="A40" s="9">
        <v>1</v>
      </c>
      <c r="B40" s="61">
        <v>500</v>
      </c>
      <c r="C40" s="61" t="s">
        <v>53</v>
      </c>
      <c r="D40" s="61" t="s">
        <v>97</v>
      </c>
      <c r="E40" s="23">
        <v>100</v>
      </c>
      <c r="F40" s="23">
        <v>100</v>
      </c>
      <c r="G40" s="23">
        <v>160</v>
      </c>
      <c r="H40" s="16"/>
      <c r="I40" s="23">
        <v>50</v>
      </c>
      <c r="J40" s="27"/>
      <c r="K40" s="6">
        <f>SUM(E40:J40)</f>
        <v>410</v>
      </c>
    </row>
    <row r="41" spans="1:11" ht="12.75">
      <c r="A41" s="9">
        <v>2</v>
      </c>
      <c r="B41" s="61">
        <v>503</v>
      </c>
      <c r="C41" s="25" t="s">
        <v>23</v>
      </c>
      <c r="D41" s="25" t="s">
        <v>78</v>
      </c>
      <c r="E41" s="23">
        <v>100</v>
      </c>
      <c r="F41" s="23">
        <v>100</v>
      </c>
      <c r="G41" s="23">
        <v>150</v>
      </c>
      <c r="H41" s="16"/>
      <c r="I41" s="27"/>
      <c r="J41" s="27"/>
      <c r="K41" s="6">
        <f aca="true" t="shared" si="3" ref="K41:K54">SUM(E41:J41)</f>
        <v>350</v>
      </c>
    </row>
    <row r="42" spans="1:11" ht="12.75">
      <c r="A42" s="9">
        <v>3</v>
      </c>
      <c r="B42" s="63" t="s">
        <v>47</v>
      </c>
      <c r="C42" s="61" t="s">
        <v>53</v>
      </c>
      <c r="D42" s="61" t="s">
        <v>54</v>
      </c>
      <c r="E42" s="23">
        <v>100</v>
      </c>
      <c r="F42" s="23">
        <v>100</v>
      </c>
      <c r="G42" s="65">
        <v>140</v>
      </c>
      <c r="H42" s="16"/>
      <c r="I42" s="68"/>
      <c r="J42" s="68"/>
      <c r="K42" s="6">
        <f t="shared" si="3"/>
        <v>340</v>
      </c>
    </row>
    <row r="43" spans="1:11" ht="12.75">
      <c r="A43" s="9">
        <v>4</v>
      </c>
      <c r="B43" s="66">
        <v>508</v>
      </c>
      <c r="C43" s="61" t="s">
        <v>104</v>
      </c>
      <c r="D43" s="61" t="s">
        <v>105</v>
      </c>
      <c r="E43" s="23">
        <v>100</v>
      </c>
      <c r="F43" s="23">
        <v>100</v>
      </c>
      <c r="G43" s="23">
        <v>130</v>
      </c>
      <c r="H43" s="16"/>
      <c r="I43" s="27"/>
      <c r="J43" s="27"/>
      <c r="K43" s="6">
        <f t="shared" si="3"/>
        <v>330</v>
      </c>
    </row>
    <row r="44" spans="1:11" ht="12.75">
      <c r="A44" s="9">
        <v>5</v>
      </c>
      <c r="B44" s="61">
        <v>504</v>
      </c>
      <c r="C44" s="61" t="s">
        <v>62</v>
      </c>
      <c r="D44" s="61" t="s">
        <v>63</v>
      </c>
      <c r="E44" s="23">
        <v>100</v>
      </c>
      <c r="F44" s="23">
        <v>100</v>
      </c>
      <c r="G44" s="23">
        <v>120</v>
      </c>
      <c r="H44" s="16"/>
      <c r="I44" s="27"/>
      <c r="J44" s="27"/>
      <c r="K44" s="6">
        <f t="shared" si="3"/>
        <v>320</v>
      </c>
    </row>
    <row r="45" spans="1:11" ht="12.75">
      <c r="A45" s="9">
        <v>6</v>
      </c>
      <c r="B45" s="66">
        <v>512</v>
      </c>
      <c r="C45" s="61" t="s">
        <v>13</v>
      </c>
      <c r="D45" s="61" t="s">
        <v>14</v>
      </c>
      <c r="E45" s="23">
        <v>100</v>
      </c>
      <c r="F45" s="23">
        <v>100</v>
      </c>
      <c r="G45" s="23">
        <v>70</v>
      </c>
      <c r="H45" s="16"/>
      <c r="I45" s="27"/>
      <c r="J45" s="23">
        <v>50</v>
      </c>
      <c r="K45" s="6">
        <f t="shared" si="3"/>
        <v>320</v>
      </c>
    </row>
    <row r="46" spans="1:11" ht="12.75">
      <c r="A46" s="9">
        <v>7</v>
      </c>
      <c r="B46" s="61">
        <v>501</v>
      </c>
      <c r="C46" s="61" t="s">
        <v>58</v>
      </c>
      <c r="D46" s="61" t="s">
        <v>98</v>
      </c>
      <c r="E46" s="23">
        <v>100</v>
      </c>
      <c r="F46" s="23">
        <v>100</v>
      </c>
      <c r="G46" s="23">
        <v>110</v>
      </c>
      <c r="H46" s="16"/>
      <c r="I46" s="27"/>
      <c r="J46" s="27"/>
      <c r="K46" s="6">
        <f t="shared" si="3"/>
        <v>310</v>
      </c>
    </row>
    <row r="47" spans="1:11" ht="12.75">
      <c r="A47" s="9">
        <v>8</v>
      </c>
      <c r="B47" s="67">
        <v>510</v>
      </c>
      <c r="C47" s="63" t="s">
        <v>12</v>
      </c>
      <c r="D47" s="63" t="s">
        <v>70</v>
      </c>
      <c r="E47" s="23">
        <v>100</v>
      </c>
      <c r="F47" s="23">
        <v>100</v>
      </c>
      <c r="G47" s="23">
        <v>100</v>
      </c>
      <c r="H47" s="16"/>
      <c r="I47" s="27"/>
      <c r="J47" s="27"/>
      <c r="K47" s="6">
        <f t="shared" si="3"/>
        <v>300</v>
      </c>
    </row>
    <row r="48" spans="1:11" ht="12.75">
      <c r="A48" s="9">
        <v>9</v>
      </c>
      <c r="B48" s="61">
        <v>509</v>
      </c>
      <c r="C48" s="61" t="s">
        <v>55</v>
      </c>
      <c r="D48" s="61" t="s">
        <v>56</v>
      </c>
      <c r="E48" s="23">
        <v>100</v>
      </c>
      <c r="F48" s="23">
        <v>100</v>
      </c>
      <c r="G48" s="23">
        <v>90</v>
      </c>
      <c r="H48" s="16"/>
      <c r="I48" s="27"/>
      <c r="J48" s="27"/>
      <c r="K48" s="6">
        <f t="shared" si="3"/>
        <v>290</v>
      </c>
    </row>
    <row r="49" spans="1:11" ht="12.75">
      <c r="A49" s="9">
        <v>10</v>
      </c>
      <c r="B49" s="66">
        <v>502</v>
      </c>
      <c r="C49" s="61" t="s">
        <v>23</v>
      </c>
      <c r="D49" s="61" t="s">
        <v>24</v>
      </c>
      <c r="E49" s="23">
        <v>100</v>
      </c>
      <c r="F49" s="23">
        <v>100</v>
      </c>
      <c r="G49" s="23">
        <v>80</v>
      </c>
      <c r="H49" s="16"/>
      <c r="I49" s="27"/>
      <c r="J49" s="27"/>
      <c r="K49" s="6">
        <f t="shared" si="3"/>
        <v>280</v>
      </c>
    </row>
    <row r="50" spans="1:11" ht="12.75">
      <c r="A50" s="9">
        <v>11</v>
      </c>
      <c r="B50" s="61">
        <v>506</v>
      </c>
      <c r="C50" s="61" t="s">
        <v>55</v>
      </c>
      <c r="D50" s="61" t="s">
        <v>101</v>
      </c>
      <c r="E50" s="23">
        <v>100</v>
      </c>
      <c r="F50" s="23">
        <v>100</v>
      </c>
      <c r="G50" s="23">
        <v>60</v>
      </c>
      <c r="H50" s="16"/>
      <c r="I50" s="27"/>
      <c r="J50" s="27"/>
      <c r="K50" s="6">
        <f t="shared" si="3"/>
        <v>260</v>
      </c>
    </row>
    <row r="51" spans="1:11" ht="12.75">
      <c r="A51" s="9">
        <v>12</v>
      </c>
      <c r="B51" s="67" t="s">
        <v>48</v>
      </c>
      <c r="C51" s="63" t="s">
        <v>106</v>
      </c>
      <c r="D51" s="63" t="s">
        <v>107</v>
      </c>
      <c r="E51" s="23">
        <v>100</v>
      </c>
      <c r="F51" s="23">
        <v>100</v>
      </c>
      <c r="G51" s="23">
        <v>50</v>
      </c>
      <c r="H51" s="16"/>
      <c r="I51" s="27"/>
      <c r="J51" s="27"/>
      <c r="K51" s="6">
        <f t="shared" si="3"/>
        <v>250</v>
      </c>
    </row>
    <row r="52" spans="1:11" ht="12.75">
      <c r="A52" s="9">
        <v>13</v>
      </c>
      <c r="B52" s="61">
        <v>513</v>
      </c>
      <c r="C52" s="61" t="s">
        <v>51</v>
      </c>
      <c r="D52" s="61" t="s">
        <v>52</v>
      </c>
      <c r="E52" s="23">
        <v>100</v>
      </c>
      <c r="F52" s="23">
        <v>100</v>
      </c>
      <c r="G52" s="23">
        <v>40</v>
      </c>
      <c r="H52" s="16"/>
      <c r="I52" s="27"/>
      <c r="J52" s="27"/>
      <c r="K52" s="6">
        <f t="shared" si="3"/>
        <v>240</v>
      </c>
    </row>
    <row r="53" spans="1:11" ht="12.75">
      <c r="A53" s="9">
        <v>14</v>
      </c>
      <c r="B53" s="61">
        <v>507</v>
      </c>
      <c r="C53" s="66" t="s">
        <v>102</v>
      </c>
      <c r="D53" s="66" t="s">
        <v>103</v>
      </c>
      <c r="E53" s="23">
        <v>100</v>
      </c>
      <c r="F53" s="23">
        <v>100</v>
      </c>
      <c r="G53" s="23">
        <v>30</v>
      </c>
      <c r="H53" s="16"/>
      <c r="I53" s="27"/>
      <c r="J53" s="27"/>
      <c r="K53" s="6">
        <f t="shared" si="3"/>
        <v>230</v>
      </c>
    </row>
    <row r="54" spans="1:11" s="21" customFormat="1" ht="12.75">
      <c r="A54" s="19">
        <v>15</v>
      </c>
      <c r="B54" s="61">
        <v>505</v>
      </c>
      <c r="C54" s="61" t="s">
        <v>99</v>
      </c>
      <c r="D54" s="61" t="s">
        <v>100</v>
      </c>
      <c r="E54" s="23">
        <v>100</v>
      </c>
      <c r="F54" s="27"/>
      <c r="G54" s="27"/>
      <c r="H54" s="20"/>
      <c r="I54" s="20"/>
      <c r="J54" s="20"/>
      <c r="K54" s="6">
        <f t="shared" si="3"/>
        <v>100</v>
      </c>
    </row>
    <row r="55" spans="1:11" ht="18">
      <c r="A55" s="13"/>
      <c r="B55" s="86" t="s">
        <v>45</v>
      </c>
      <c r="C55" s="86"/>
      <c r="D55" s="13" t="s">
        <v>15</v>
      </c>
      <c r="E55" s="14"/>
      <c r="F55" s="11"/>
      <c r="G55" s="11"/>
      <c r="H55" s="11"/>
      <c r="I55" s="11"/>
      <c r="J55" s="11"/>
      <c r="K55" s="10"/>
    </row>
    <row r="56" spans="1:11" ht="12.75">
      <c r="A56" s="9">
        <v>1</v>
      </c>
      <c r="B56" s="61">
        <v>604</v>
      </c>
      <c r="C56" s="61" t="s">
        <v>30</v>
      </c>
      <c r="D56" s="61" t="s">
        <v>31</v>
      </c>
      <c r="E56" s="23">
        <v>100</v>
      </c>
      <c r="F56" s="23">
        <v>100</v>
      </c>
      <c r="G56" s="23">
        <v>160</v>
      </c>
      <c r="H56" s="16"/>
      <c r="I56" s="8">
        <v>50</v>
      </c>
      <c r="J56" s="16"/>
      <c r="K56" s="6">
        <f>SUM(E56:J56)</f>
        <v>410</v>
      </c>
    </row>
    <row r="57" spans="1:11" ht="12.75">
      <c r="A57" s="9">
        <v>2</v>
      </c>
      <c r="B57" s="61">
        <v>601</v>
      </c>
      <c r="C57" s="61" t="s">
        <v>108</v>
      </c>
      <c r="D57" s="61" t="s">
        <v>109</v>
      </c>
      <c r="E57" s="23">
        <v>100</v>
      </c>
      <c r="F57" s="23">
        <v>100</v>
      </c>
      <c r="G57" s="23">
        <v>150</v>
      </c>
      <c r="H57" s="16"/>
      <c r="I57" s="16"/>
      <c r="J57" s="16"/>
      <c r="K57" s="6">
        <f aca="true" t="shared" si="4" ref="K57:K63">SUM(E57:J57)</f>
        <v>350</v>
      </c>
    </row>
    <row r="58" spans="1:11" ht="12.75">
      <c r="A58" s="9">
        <v>3</v>
      </c>
      <c r="B58" s="61">
        <v>600</v>
      </c>
      <c r="C58" s="61" t="s">
        <v>72</v>
      </c>
      <c r="D58" s="61" t="s">
        <v>73</v>
      </c>
      <c r="E58" s="23">
        <v>100</v>
      </c>
      <c r="F58" s="23">
        <v>100</v>
      </c>
      <c r="G58" s="23">
        <v>140</v>
      </c>
      <c r="H58" s="16"/>
      <c r="I58" s="16"/>
      <c r="J58" s="16"/>
      <c r="K58" s="6">
        <f t="shared" si="4"/>
        <v>340</v>
      </c>
    </row>
    <row r="59" spans="1:11" ht="12.75">
      <c r="A59" s="9">
        <v>4</v>
      </c>
      <c r="B59" s="66">
        <v>602</v>
      </c>
      <c r="C59" s="61" t="s">
        <v>32</v>
      </c>
      <c r="D59" s="61" t="s">
        <v>33</v>
      </c>
      <c r="E59" s="23">
        <v>100</v>
      </c>
      <c r="F59" s="23">
        <v>100</v>
      </c>
      <c r="G59" s="23">
        <v>130</v>
      </c>
      <c r="H59" s="16"/>
      <c r="I59" s="16"/>
      <c r="J59" s="16"/>
      <c r="K59" s="6">
        <f t="shared" si="4"/>
        <v>330</v>
      </c>
    </row>
    <row r="60" spans="1:11" ht="12.75">
      <c r="A60" s="9">
        <v>5</v>
      </c>
      <c r="B60" s="61">
        <v>606</v>
      </c>
      <c r="C60" s="61" t="s">
        <v>112</v>
      </c>
      <c r="D60" s="61" t="s">
        <v>113</v>
      </c>
      <c r="E60" s="23">
        <v>100</v>
      </c>
      <c r="F60" s="23">
        <v>100</v>
      </c>
      <c r="G60" s="23">
        <v>120</v>
      </c>
      <c r="H60" s="16"/>
      <c r="I60" s="16"/>
      <c r="J60" s="16"/>
      <c r="K60" s="6">
        <f t="shared" si="4"/>
        <v>320</v>
      </c>
    </row>
    <row r="61" spans="1:11" ht="12.75">
      <c r="A61" s="9">
        <v>6</v>
      </c>
      <c r="B61" s="66">
        <v>603</v>
      </c>
      <c r="C61" s="61" t="s">
        <v>110</v>
      </c>
      <c r="D61" s="61" t="s">
        <v>111</v>
      </c>
      <c r="E61" s="23">
        <v>100</v>
      </c>
      <c r="F61" s="23">
        <v>100</v>
      </c>
      <c r="G61" s="23">
        <v>110</v>
      </c>
      <c r="H61" s="16"/>
      <c r="I61" s="16"/>
      <c r="J61" s="16"/>
      <c r="K61" s="6">
        <f t="shared" si="4"/>
        <v>310</v>
      </c>
    </row>
    <row r="62" spans="1:11" ht="12.75">
      <c r="A62" s="9">
        <v>7</v>
      </c>
      <c r="B62" s="61">
        <v>609</v>
      </c>
      <c r="C62" s="61" t="s">
        <v>71</v>
      </c>
      <c r="D62" s="61" t="s">
        <v>10</v>
      </c>
      <c r="E62" s="23">
        <v>100</v>
      </c>
      <c r="F62" s="23">
        <v>100</v>
      </c>
      <c r="G62" s="23">
        <v>100</v>
      </c>
      <c r="H62" s="16"/>
      <c r="I62" s="16"/>
      <c r="J62" s="16"/>
      <c r="K62" s="6">
        <f t="shared" si="4"/>
        <v>300</v>
      </c>
    </row>
    <row r="63" spans="1:11" ht="12.75">
      <c r="A63" s="9">
        <v>8</v>
      </c>
      <c r="B63" s="66">
        <v>605</v>
      </c>
      <c r="C63" s="63" t="s">
        <v>28</v>
      </c>
      <c r="D63" s="63" t="s">
        <v>29</v>
      </c>
      <c r="E63" s="23">
        <v>100</v>
      </c>
      <c r="F63" s="23">
        <v>100</v>
      </c>
      <c r="G63" s="23">
        <v>90</v>
      </c>
      <c r="H63" s="16"/>
      <c r="I63" s="16"/>
      <c r="J63" s="16"/>
      <c r="K63" s="6">
        <f t="shared" si="4"/>
        <v>290</v>
      </c>
    </row>
    <row r="64" spans="1:11" ht="18" customHeight="1">
      <c r="A64" s="13"/>
      <c r="B64" s="87" t="s">
        <v>46</v>
      </c>
      <c r="C64" s="87"/>
      <c r="D64" s="13" t="s">
        <v>15</v>
      </c>
      <c r="E64" s="14"/>
      <c r="F64" s="11"/>
      <c r="G64" s="11"/>
      <c r="H64" s="11"/>
      <c r="I64" s="11"/>
      <c r="J64" s="11"/>
      <c r="K64" s="10"/>
    </row>
    <row r="65" spans="1:11" ht="12.75">
      <c r="A65" s="9">
        <v>1</v>
      </c>
      <c r="B65" s="61">
        <v>705</v>
      </c>
      <c r="C65" s="61" t="s">
        <v>30</v>
      </c>
      <c r="D65" s="61" t="s">
        <v>79</v>
      </c>
      <c r="E65" s="23">
        <v>100</v>
      </c>
      <c r="F65" s="23">
        <v>100</v>
      </c>
      <c r="G65" s="23">
        <v>160</v>
      </c>
      <c r="H65" s="16"/>
      <c r="I65" s="8">
        <v>50</v>
      </c>
      <c r="J65" s="16"/>
      <c r="K65" s="6">
        <f>SUM(E65:J65)</f>
        <v>410</v>
      </c>
    </row>
    <row r="66" spans="1:11" ht="12.75">
      <c r="A66" s="9">
        <v>2</v>
      </c>
      <c r="B66" s="61">
        <v>703</v>
      </c>
      <c r="C66" s="61" t="s">
        <v>72</v>
      </c>
      <c r="D66" s="61" t="s">
        <v>119</v>
      </c>
      <c r="E66" s="23">
        <v>100</v>
      </c>
      <c r="F66" s="23">
        <v>100</v>
      </c>
      <c r="G66" s="23">
        <v>150</v>
      </c>
      <c r="H66" s="16"/>
      <c r="I66" s="69"/>
      <c r="J66" s="16"/>
      <c r="K66" s="6">
        <f aca="true" t="shared" si="5" ref="K66:K75">SUM(E66:J66)</f>
        <v>350</v>
      </c>
    </row>
    <row r="67" spans="1:11" ht="12.75">
      <c r="A67" s="9">
        <v>3</v>
      </c>
      <c r="B67" s="61">
        <v>707</v>
      </c>
      <c r="C67" s="61" t="s">
        <v>49</v>
      </c>
      <c r="D67" s="61" t="s">
        <v>50</v>
      </c>
      <c r="E67" s="23">
        <v>100</v>
      </c>
      <c r="F67" s="23">
        <v>100</v>
      </c>
      <c r="G67" s="32">
        <v>140</v>
      </c>
      <c r="H67" s="16"/>
      <c r="I67" s="16"/>
      <c r="J67" s="16"/>
      <c r="K67" s="6">
        <f t="shared" si="5"/>
        <v>340</v>
      </c>
    </row>
    <row r="68" spans="1:11" ht="12.75">
      <c r="A68" s="9">
        <v>4</v>
      </c>
      <c r="B68" s="61">
        <v>709</v>
      </c>
      <c r="C68" s="61" t="s">
        <v>59</v>
      </c>
      <c r="D68" s="61" t="s">
        <v>124</v>
      </c>
      <c r="E68" s="23">
        <v>100</v>
      </c>
      <c r="F68" s="23">
        <v>100</v>
      </c>
      <c r="G68" s="32">
        <v>130</v>
      </c>
      <c r="H68" s="16"/>
      <c r="I68" s="16"/>
      <c r="J68" s="16"/>
      <c r="K68" s="6">
        <f t="shared" si="5"/>
        <v>330</v>
      </c>
    </row>
    <row r="69" spans="1:11" ht="12.75">
      <c r="A69" s="9">
        <v>5</v>
      </c>
      <c r="B69" s="61">
        <v>708</v>
      </c>
      <c r="C69" s="61" t="s">
        <v>122</v>
      </c>
      <c r="D69" s="61" t="s">
        <v>123</v>
      </c>
      <c r="E69" s="23">
        <v>100</v>
      </c>
      <c r="F69" s="23">
        <v>100</v>
      </c>
      <c r="G69" s="32">
        <v>120</v>
      </c>
      <c r="H69" s="16"/>
      <c r="I69" s="16"/>
      <c r="J69" s="16"/>
      <c r="K69" s="6">
        <f t="shared" si="5"/>
        <v>320</v>
      </c>
    </row>
    <row r="70" spans="1:11" ht="12.75">
      <c r="A70" s="9">
        <v>6</v>
      </c>
      <c r="B70" s="61">
        <v>704</v>
      </c>
      <c r="C70" s="61" t="s">
        <v>80</v>
      </c>
      <c r="D70" s="61" t="s">
        <v>81</v>
      </c>
      <c r="E70" s="23">
        <v>100</v>
      </c>
      <c r="F70" s="23">
        <v>100</v>
      </c>
      <c r="G70" s="23">
        <v>110</v>
      </c>
      <c r="H70" s="16"/>
      <c r="I70" s="16"/>
      <c r="J70" s="16"/>
      <c r="K70" s="6">
        <f t="shared" si="5"/>
        <v>310</v>
      </c>
    </row>
    <row r="71" spans="1:11" ht="12.75">
      <c r="A71" s="9">
        <v>7</v>
      </c>
      <c r="B71" s="61">
        <v>701</v>
      </c>
      <c r="C71" s="61" t="s">
        <v>115</v>
      </c>
      <c r="D71" s="61" t="s">
        <v>116</v>
      </c>
      <c r="E71" s="23">
        <v>100</v>
      </c>
      <c r="F71" s="23">
        <v>100</v>
      </c>
      <c r="G71" s="23">
        <v>100</v>
      </c>
      <c r="H71" s="16"/>
      <c r="I71" s="16"/>
      <c r="J71" s="16"/>
      <c r="K71" s="6">
        <f t="shared" si="5"/>
        <v>300</v>
      </c>
    </row>
    <row r="72" spans="1:11" ht="12.75">
      <c r="A72" s="9">
        <v>8</v>
      </c>
      <c r="B72" s="61">
        <v>710</v>
      </c>
      <c r="C72" s="61" t="s">
        <v>60</v>
      </c>
      <c r="D72" s="61" t="s">
        <v>61</v>
      </c>
      <c r="E72" s="23">
        <v>100</v>
      </c>
      <c r="F72" s="23">
        <v>100</v>
      </c>
      <c r="G72" s="32">
        <v>90</v>
      </c>
      <c r="H72" s="16"/>
      <c r="I72" s="16"/>
      <c r="J72" s="16"/>
      <c r="K72" s="6">
        <f t="shared" si="5"/>
        <v>290</v>
      </c>
    </row>
    <row r="73" spans="1:11" ht="12.75">
      <c r="A73" s="9">
        <v>9</v>
      </c>
      <c r="B73" s="61">
        <v>700</v>
      </c>
      <c r="C73" s="61" t="s">
        <v>57</v>
      </c>
      <c r="D73" s="61" t="s">
        <v>114</v>
      </c>
      <c r="E73" s="23">
        <v>100</v>
      </c>
      <c r="F73" s="23">
        <v>100</v>
      </c>
      <c r="G73" s="23">
        <v>80</v>
      </c>
      <c r="H73" s="16"/>
      <c r="I73" s="16"/>
      <c r="J73" s="16"/>
      <c r="K73" s="6">
        <f t="shared" si="5"/>
        <v>280</v>
      </c>
    </row>
    <row r="74" spans="1:11" ht="12.75">
      <c r="A74" s="9">
        <v>10</v>
      </c>
      <c r="B74" s="61">
        <v>706</v>
      </c>
      <c r="C74" s="61" t="s">
        <v>120</v>
      </c>
      <c r="D74" s="61" t="s">
        <v>121</v>
      </c>
      <c r="E74" s="23">
        <v>100</v>
      </c>
      <c r="F74" s="23">
        <v>100</v>
      </c>
      <c r="G74" s="23">
        <v>70</v>
      </c>
      <c r="H74" s="16"/>
      <c r="I74" s="16"/>
      <c r="J74" s="16"/>
      <c r="K74" s="6">
        <f t="shared" si="5"/>
        <v>270</v>
      </c>
    </row>
    <row r="75" spans="1:11" ht="12.75">
      <c r="A75" s="9">
        <v>11</v>
      </c>
      <c r="B75" s="61">
        <v>702</v>
      </c>
      <c r="C75" s="61" t="s">
        <v>117</v>
      </c>
      <c r="D75" s="61" t="s">
        <v>118</v>
      </c>
      <c r="E75" s="23">
        <v>100</v>
      </c>
      <c r="F75" s="23">
        <v>100</v>
      </c>
      <c r="G75" s="23">
        <v>60</v>
      </c>
      <c r="H75" s="16"/>
      <c r="I75" s="16"/>
      <c r="J75" s="16"/>
      <c r="K75" s="6">
        <f t="shared" si="5"/>
        <v>260</v>
      </c>
    </row>
  </sheetData>
  <sheetProtection/>
  <mergeCells count="16">
    <mergeCell ref="B23:C23"/>
    <mergeCell ref="B15:C15"/>
    <mergeCell ref="B55:C55"/>
    <mergeCell ref="B64:C64"/>
    <mergeCell ref="B39:C39"/>
    <mergeCell ref="B28:C28"/>
    <mergeCell ref="L5:L6"/>
    <mergeCell ref="B1:K3"/>
    <mergeCell ref="E5:E6"/>
    <mergeCell ref="F5:F6"/>
    <mergeCell ref="G5:G6"/>
    <mergeCell ref="H5:H6"/>
    <mergeCell ref="K5:K6"/>
    <mergeCell ref="I5:I6"/>
    <mergeCell ref="J5:J6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Oskars</dc:creator>
  <cp:keywords/>
  <dc:description/>
  <cp:lastModifiedBy>Mārtiņš</cp:lastModifiedBy>
  <cp:lastPrinted>2011-09-07T11:00:54Z</cp:lastPrinted>
  <dcterms:created xsi:type="dcterms:W3CDTF">2008-04-21T15:12:47Z</dcterms:created>
  <dcterms:modified xsi:type="dcterms:W3CDTF">2012-04-30T18:50:49Z</dcterms:modified>
  <cp:category/>
  <cp:version/>
  <cp:contentType/>
  <cp:contentStatus/>
</cp:coreProperties>
</file>